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<sst xmlns="http://schemas.openxmlformats.org/spreadsheetml/2006/main" count="105" uniqueCount="98">
  <si>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</si>
  <si>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</si>
  <si>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</si>
  <si>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</si>
  <si>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</si>
  <si>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</si>
  <si>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</si>
  <si>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</si>
  <si>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</si>
  <si>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</si>
  <si>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</si>
  <si>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</si>
  <si>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</si>
  <si>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</si>
  <si>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</si>
  <si>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</si>
  <si>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</si>
  <si>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</si>
  <si>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</si>
  <si>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</si>
  <si>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</si>
  <si>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</si>
  <si>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</si>
  <si>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</si>
  <si>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</si>
  <si>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</si>
  <si>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</si>
  <si>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</si>
  <si>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</si>
  <si>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</si>
  <si>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</si>
  <si>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</si>
  <si>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</si>
  <si>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</si>
  <si>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</si>
  <si>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</si>
  <si>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</si>
  <si>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</si>
  <si>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</si>
  <si>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</si>
  <si>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</si>
  <si>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</si>
  <si>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</si>
  <si>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</si>
  <si>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</si>
  <si>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</si>
  <si>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</si>
  <si>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</si>
  <si>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</si>
  <si>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</si>
  <si>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</si>
  <si>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</si>
  <si>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</si>
  <si>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</si>
  <si>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</si>
  <si>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</si>
  <si>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</si>
  <si>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</si>
  <si>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</si>
  <si>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</si>
  <si>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</si>
  <si>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17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</si>
  <si>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</si>
  <si>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</si>
  <si>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</si>
  <si>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</si>
  <si>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</si>
  <si>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</si>
  <si>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</si>
  <si>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</si>
  <si>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</si>
  <si>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</si>
  <si>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</si>
  <si>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</si>
  <si>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</si>
  <si>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</si>
  <si>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</si>
  <si>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</si>
  <si>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</si>
  <si>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</si>
  <si>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</si>
  <si>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</si>
  <si>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</si>
  <si>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</si>
  <si>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</si>
  <si>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Житомирській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</si>
  <si>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</si>
  <si>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</si>
  <si>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</si>
  <si>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</si>
  <si>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</si>
  <si>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</si>
  <si>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</si>
  <si>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</si>
  <si>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Морей В.В.</t>
  </si>
  <si>
    <t>Моштук   Т.В.</t>
  </si>
  <si>
    <t>0412-37-33-31</t>
  </si>
  <si>
    <t xml:space="preserve"> 10014, м.Житомир Майдан Соборний,1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</si>
</sst>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46">
      <selection activeCell="T83" sqref="T83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69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70</v>
      </c>
      <c r="I4" s="142" t="s">
        <v>72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2774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1843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241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>
        <v>31</v>
      </c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931</v>
      </c>
      <c r="I10" s="145">
        <v>575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47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884</v>
      </c>
      <c r="I12" s="145">
        <f>I10</f>
        <v>575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121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4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116</v>
      </c>
      <c r="I15" s="117">
        <v>49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53</v>
      </c>
      <c r="I16" s="117">
        <v>27</v>
      </c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27</v>
      </c>
      <c r="I18" s="117">
        <v>12</v>
      </c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34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922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68</v>
      </c>
      <c r="H23" s="128" t="s">
        <v>71</v>
      </c>
      <c r="I23" s="149" t="s">
        <v>73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2057</v>
      </c>
      <c r="H26" s="172">
        <f>SUM(H27:H42)</f>
        <v>1908</v>
      </c>
      <c r="I26" s="145">
        <f>SUM(I27:I42)</f>
        <v>309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87</v>
      </c>
      <c r="H27" s="130">
        <v>86</v>
      </c>
      <c r="I27" s="117">
        <v>13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411</v>
      </c>
      <c r="H28" s="130">
        <v>398</v>
      </c>
      <c r="I28" s="117">
        <v>68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32</v>
      </c>
      <c r="H29" s="130">
        <v>30</v>
      </c>
      <c r="I29" s="117">
        <v>6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43</v>
      </c>
      <c r="H30" s="130">
        <v>42</v>
      </c>
      <c r="I30" s="117">
        <v>18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101</v>
      </c>
      <c r="H31" s="130">
        <v>91</v>
      </c>
      <c r="I31" s="117">
        <v>29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370</v>
      </c>
      <c r="H32" s="130">
        <v>312</v>
      </c>
      <c r="I32" s="117">
        <v>85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62</v>
      </c>
      <c r="H33" s="130">
        <v>55</v>
      </c>
      <c r="I33" s="117">
        <v>8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19</v>
      </c>
      <c r="H35" s="130">
        <v>19</v>
      </c>
      <c r="I35" s="117">
        <v>2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4</v>
      </c>
      <c r="H37" s="130">
        <v>3</v>
      </c>
      <c r="I37" s="117">
        <v>1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5</v>
      </c>
      <c r="H40" s="130">
        <v>5</v>
      </c>
      <c r="I40" s="117">
        <v>2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4</v>
      </c>
      <c r="H41" s="130">
        <v>4</v>
      </c>
      <c r="I41" s="117">
        <v>3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919</v>
      </c>
      <c r="H42" s="130">
        <v>863</v>
      </c>
      <c r="I42" s="117">
        <v>74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15" t="s">
        <v>67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143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31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86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24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7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13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94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66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95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 t="s">
        <v>96</v>
      </c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/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61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3" r:id="rId1"/>
  <headerFooter alignWithMargins="0">
    <oddFooter>&amp;L585A5CC5&amp;CФорма № Зведений- 1-1-ОП, Підрозділ: ТУ ДСА в Житомирській областi,
 Початок періоду: 01.01.2014, Кінець періоду: 30.06.2014</oddFoot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M8" sqref="M8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/>
      <c r="F20" s="204"/>
      <c r="G20" s="204"/>
      <c r="H20" s="204"/>
      <c r="I20" s="204"/>
      <c r="J20" s="239"/>
      <c r="K20" s="244"/>
    </row>
    <row r="21" spans="1:11" ht="12.75" customHeight="1">
      <c r="A21" s="190" t="s">
        <v>97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&amp;L585A5CC5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kab304-1</cp:lastModifiedBy>
  <cp:lastPrinted>2014-07-18T06:41:12Z</cp:lastPrinted>
  <dcterms:modified xsi:type="dcterms:W3CDTF">2014-07-18T06:41:49Z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Зведений- 1-1-ОП_10006_2.2014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585A5CC5</vt:lpwstr>
  </property>
  <property fmtid="{D5CDD505-2E9C-101B-9397-08002B2CF9AE}" pid="9" name="Підрозділ">
    <vt:lpwstr>ТУ ДСА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