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uimalna\для обмена\Алла\звіти на друк 12.02.2019\"/>
    </mc:Choice>
  </mc:AlternateContent>
  <bookViews>
    <workbookView xWindow="0" yWindow="0" windowWidth="16560" windowHeight="5820" firstSheet="1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586" i="2" s="1"/>
  <c r="H13" i="2"/>
  <c r="I13" i="2"/>
  <c r="J13" i="2"/>
  <c r="K13" i="2"/>
  <c r="K1586" i="2" s="1"/>
  <c r="L13" i="2"/>
  <c r="M13" i="2"/>
  <c r="N13" i="2"/>
  <c r="O13" i="2"/>
  <c r="O1586" i="2" s="1"/>
  <c r="P13" i="2"/>
  <c r="Q13" i="2"/>
  <c r="R13" i="2"/>
  <c r="S13" i="2"/>
  <c r="S1586" i="2" s="1"/>
  <c r="T13" i="2"/>
  <c r="U13" i="2"/>
  <c r="V13" i="2"/>
  <c r="W13" i="2"/>
  <c r="W1586" i="2" s="1"/>
  <c r="X13" i="2"/>
  <c r="Y13" i="2"/>
  <c r="Z13" i="2"/>
  <c r="AA13" i="2"/>
  <c r="AA1586" i="2" s="1"/>
  <c r="AB13" i="2"/>
  <c r="AC13" i="2"/>
  <c r="AD13" i="2"/>
  <c r="AE13" i="2"/>
  <c r="AE1586" i="2" s="1"/>
  <c r="AF13" i="2"/>
  <c r="AG13" i="2"/>
  <c r="AH13" i="2"/>
  <c r="AI13" i="2"/>
  <c r="AI1586" i="2" s="1"/>
  <c r="AJ13" i="2"/>
  <c r="AK13" i="2"/>
  <c r="AL13" i="2"/>
  <c r="AM13" i="2"/>
  <c r="AM1586" i="2" s="1"/>
  <c r="AN13" i="2"/>
  <c r="AO13" i="2"/>
  <c r="AP13" i="2"/>
  <c r="AQ13" i="2"/>
  <c r="AQ1586" i="2" s="1"/>
  <c r="AR13" i="2"/>
  <c r="AS13" i="2"/>
  <c r="AT13" i="2"/>
  <c r="AU13" i="2"/>
  <c r="AU1586" i="2" s="1"/>
  <c r="AV13" i="2"/>
  <c r="AW13" i="2"/>
  <c r="AX13" i="2"/>
  <c r="AY13" i="2"/>
  <c r="AY1586" i="2" s="1"/>
  <c r="AZ13" i="2"/>
  <c r="BA13" i="2"/>
  <c r="BB13" i="2"/>
  <c r="BC13" i="2"/>
  <c r="BC1586" i="2" s="1"/>
  <c r="BD13" i="2"/>
  <c r="BE13" i="2"/>
  <c r="BF13" i="2"/>
  <c r="BG13" i="2"/>
  <c r="BG1586" i="2" s="1"/>
  <c r="BH13" i="2"/>
  <c r="BI13" i="2"/>
  <c r="BJ13" i="2"/>
  <c r="BK13" i="2"/>
  <c r="BK1586" i="2" s="1"/>
  <c r="BL13" i="2"/>
  <c r="BM13" i="2"/>
  <c r="BN13" i="2"/>
  <c r="BO13" i="2"/>
  <c r="BO1586" i="2" s="1"/>
  <c r="BP13" i="2"/>
  <c r="BQ13" i="2"/>
  <c r="BR13" i="2"/>
  <c r="BS13" i="2"/>
  <c r="BS158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E1586" i="2" s="1"/>
  <c r="F95" i="2"/>
  <c r="G95" i="2"/>
  <c r="H95" i="2"/>
  <c r="I95" i="2"/>
  <c r="I1586" i="2" s="1"/>
  <c r="J95" i="2"/>
  <c r="K95" i="2"/>
  <c r="L95" i="2"/>
  <c r="M95" i="2"/>
  <c r="M1586" i="2" s="1"/>
  <c r="N95" i="2"/>
  <c r="O95" i="2"/>
  <c r="P95" i="2"/>
  <c r="Q95" i="2"/>
  <c r="Q1586" i="2" s="1"/>
  <c r="R95" i="2"/>
  <c r="S95" i="2"/>
  <c r="T95" i="2"/>
  <c r="U95" i="2"/>
  <c r="U1586" i="2" s="1"/>
  <c r="V95" i="2"/>
  <c r="W95" i="2"/>
  <c r="X95" i="2"/>
  <c r="Y95" i="2"/>
  <c r="Y1586" i="2" s="1"/>
  <c r="Z95" i="2"/>
  <c r="AA95" i="2"/>
  <c r="AB95" i="2"/>
  <c r="AC95" i="2"/>
  <c r="AC1586" i="2" s="1"/>
  <c r="AD95" i="2"/>
  <c r="AE95" i="2"/>
  <c r="AF95" i="2"/>
  <c r="AG95" i="2"/>
  <c r="AG1586" i="2" s="1"/>
  <c r="AH95" i="2"/>
  <c r="AI95" i="2"/>
  <c r="AJ95" i="2"/>
  <c r="AK95" i="2"/>
  <c r="AK1586" i="2" s="1"/>
  <c r="AL95" i="2"/>
  <c r="AM95" i="2"/>
  <c r="AN95" i="2"/>
  <c r="AO95" i="2"/>
  <c r="AO1586" i="2" s="1"/>
  <c r="AP95" i="2"/>
  <c r="AQ95" i="2"/>
  <c r="AR95" i="2"/>
  <c r="AS95" i="2"/>
  <c r="AS1586" i="2" s="1"/>
  <c r="AT95" i="2"/>
  <c r="AU95" i="2"/>
  <c r="AV95" i="2"/>
  <c r="AW95" i="2"/>
  <c r="AW1586" i="2" s="1"/>
  <c r="AX95" i="2"/>
  <c r="AY95" i="2"/>
  <c r="AZ95" i="2"/>
  <c r="BA95" i="2"/>
  <c r="BA1586" i="2" s="1"/>
  <c r="BB95" i="2"/>
  <c r="BC95" i="2"/>
  <c r="BD95" i="2"/>
  <c r="BE95" i="2"/>
  <c r="BE1586" i="2" s="1"/>
  <c r="BF95" i="2"/>
  <c r="BG95" i="2"/>
  <c r="BH95" i="2"/>
  <c r="BI95" i="2"/>
  <c r="BI1586" i="2" s="1"/>
  <c r="BJ95" i="2"/>
  <c r="BK95" i="2"/>
  <c r="BL95" i="2"/>
  <c r="BM95" i="2"/>
  <c r="BM1586" i="2" s="1"/>
  <c r="BN95" i="2"/>
  <c r="BO95" i="2"/>
  <c r="BP95" i="2"/>
  <c r="BQ95" i="2"/>
  <c r="BQ1586" i="2" s="1"/>
  <c r="BR95" i="2"/>
  <c r="BS95" i="2"/>
  <c r="E113" i="2"/>
  <c r="F113" i="2"/>
  <c r="F1586" i="2" s="1"/>
  <c r="G113" i="2"/>
  <c r="H113" i="2"/>
  <c r="I113" i="2"/>
  <c r="J113" i="2"/>
  <c r="J1586" i="2" s="1"/>
  <c r="K113" i="2"/>
  <c r="L113" i="2"/>
  <c r="M113" i="2"/>
  <c r="N113" i="2"/>
  <c r="N1586" i="2" s="1"/>
  <c r="O113" i="2"/>
  <c r="P113" i="2"/>
  <c r="Q113" i="2"/>
  <c r="R113" i="2"/>
  <c r="R1586" i="2" s="1"/>
  <c r="S113" i="2"/>
  <c r="T113" i="2"/>
  <c r="U113" i="2"/>
  <c r="V113" i="2"/>
  <c r="V1586" i="2" s="1"/>
  <c r="W113" i="2"/>
  <c r="X113" i="2"/>
  <c r="Y113" i="2"/>
  <c r="Z113" i="2"/>
  <c r="Z1586" i="2" s="1"/>
  <c r="AA113" i="2"/>
  <c r="AB113" i="2"/>
  <c r="AC113" i="2"/>
  <c r="AD113" i="2"/>
  <c r="AD1586" i="2" s="1"/>
  <c r="AE113" i="2"/>
  <c r="AF113" i="2"/>
  <c r="AG113" i="2"/>
  <c r="AH113" i="2"/>
  <c r="AH1586" i="2" s="1"/>
  <c r="AI113" i="2"/>
  <c r="AJ113" i="2"/>
  <c r="AK113" i="2"/>
  <c r="AL113" i="2"/>
  <c r="AL1586" i="2" s="1"/>
  <c r="AM113" i="2"/>
  <c r="AN113" i="2"/>
  <c r="AO113" i="2"/>
  <c r="AP113" i="2"/>
  <c r="AP1586" i="2" s="1"/>
  <c r="AQ113" i="2"/>
  <c r="AR113" i="2"/>
  <c r="AS113" i="2"/>
  <c r="AT113" i="2"/>
  <c r="AT1586" i="2" s="1"/>
  <c r="AU113" i="2"/>
  <c r="AV113" i="2"/>
  <c r="AW113" i="2"/>
  <c r="AX113" i="2"/>
  <c r="AX1586" i="2" s="1"/>
  <c r="AY113" i="2"/>
  <c r="AZ113" i="2"/>
  <c r="BA113" i="2"/>
  <c r="BB113" i="2"/>
  <c r="BB1586" i="2" s="1"/>
  <c r="BC113" i="2"/>
  <c r="BD113" i="2"/>
  <c r="BE113" i="2"/>
  <c r="BF113" i="2"/>
  <c r="BF1586" i="2" s="1"/>
  <c r="BG113" i="2"/>
  <c r="BH113" i="2"/>
  <c r="BI113" i="2"/>
  <c r="BJ113" i="2"/>
  <c r="BJ1586" i="2" s="1"/>
  <c r="BK113" i="2"/>
  <c r="BL113" i="2"/>
  <c r="BM113" i="2"/>
  <c r="BN113" i="2"/>
  <c r="BN1586" i="2" s="1"/>
  <c r="BO113" i="2"/>
  <c r="BP113" i="2"/>
  <c r="BQ113" i="2"/>
  <c r="BR113" i="2"/>
  <c r="BR1586" i="2" s="1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H1586" i="2"/>
  <c r="L1586" i="2"/>
  <c r="P1586" i="2"/>
  <c r="T1586" i="2"/>
  <c r="X1586" i="2"/>
  <c r="AB1586" i="2"/>
  <c r="AF1586" i="2"/>
  <c r="AJ1586" i="2"/>
  <c r="AN1586" i="2"/>
  <c r="AR1586" i="2"/>
  <c r="AV1586" i="2"/>
  <c r="AZ1586" i="2"/>
  <c r="BD1586" i="2"/>
  <c r="BH1586" i="2"/>
  <c r="BL1586" i="2"/>
  <c r="BP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<sst xmlns="http://schemas.openxmlformats.org/spreadsheetml/2006/main" count="6590" uniqueCount="2430">
  <si>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</si>
  <si>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</si>
  <si>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</si>
  <si>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</si>
  <si>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</si>
  <si>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</si>
  <si>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</si>
  <si>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</si>
  <si>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</si>
  <si>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</si>
  <si>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</si>
  <si>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</si>
  <si>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</si>
  <si>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</si>
  <si>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</si>
  <si>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</si>
  <si>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</si>
  <si>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</si>
  <si>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</si>
  <si>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</si>
  <si>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</si>
  <si>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</si>
  <si>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</si>
  <si>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</si>
  <si>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</si>
  <si>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</si>
  <si>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</si>
  <si>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</si>
  <si>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</si>
  <si>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</si>
  <si>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</si>
  <si>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</si>
  <si>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</si>
  <si>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</si>
  <si>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</si>
  <si>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</si>
  <si>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</si>
  <si>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</si>
  <si>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</si>
  <si>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</si>
  <si>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</si>
  <si>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</si>
  <si>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</si>
  <si>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</si>
  <si>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</si>
  <si>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</si>
  <si>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</si>
  <si>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</si>
  <si>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</si>
  <si>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</si>
  <si>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</si>
  <si>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</si>
  <si>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</si>
  <si>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</si>
  <si>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</si>
  <si>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</si>
  <si>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</si>
  <si>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</si>
  <si>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</si>
  <si>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</si>
  <si>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</si>
  <si>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</si>
  <si>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</si>
  <si>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</si>
  <si>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</si>
  <si>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</si>
  <si>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</si>
  <si>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</si>
  <si>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</si>
  <si>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</si>
  <si>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</si>
  <si>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</si>
  <si>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</si>
  <si>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</si>
  <si>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</si>
  <si>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</si>
  <si>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</si>
  <si>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</si>
  <si>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</si>
  <si>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</si>
  <si>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</si>
  <si>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</si>
  <si>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</si>
  <si>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</si>
  <si>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</si>
  <si>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</si>
  <si>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</si>
  <si>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</si>
  <si>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</si>
  <si>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</si>
  <si>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</si>
  <si>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</si>
  <si>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</si>
  <si>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</si>
  <si>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</si>
  <si>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</si>
  <si>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</si>
  <si>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</si>
  <si>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</si>
  <si>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</si>
  <si>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</si>
  <si>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</si>
  <si>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</si>
  <si>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</si>
  <si>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</si>
  <si>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</si>
  <si>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</si>
  <si>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</si>
  <si>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</si>
  <si>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</si>
  <si>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</si>
  <si>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</si>
  <si>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</si>
  <si>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</si>
  <si>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</si>
  <si>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</si>
  <si>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</si>
  <si>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</si>
  <si>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</si>
  <si>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</si>
  <si>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</si>
  <si>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</si>
  <si>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</si>
  <si>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</si>
  <si>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</si>
  <si>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</si>
  <si>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</si>
  <si>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</si>
  <si>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</si>
  <si>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</si>
  <si>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</si>
  <si>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</si>
  <si>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</si>
  <si>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</si>
  <si>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</si>
  <si>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</si>
  <si>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</si>
  <si>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</si>
  <si>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</si>
  <si>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</si>
  <si>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</si>
  <si>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</si>
  <si>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</si>
  <si>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</si>
  <si>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</si>
  <si>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</si>
  <si>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</si>
  <si>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</si>
  <si>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</si>
  <si>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</si>
  <si>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</si>
  <si>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</si>
  <si>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</si>
  <si>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</si>
  <si>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</si>
  <si>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</si>
  <si>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</si>
  <si>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</si>
  <si>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</si>
  <si>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</si>
  <si>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</si>
  <si>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</si>
  <si>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</si>
  <si>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</si>
  <si>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</si>
  <si>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</si>
  <si>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</si>
  <si>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</si>
  <si>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</si>
  <si>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</si>
  <si>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</si>
  <si>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</si>
  <si>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</si>
  <si>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</si>
  <si>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</si>
  <si>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</si>
  <si>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</si>
  <si>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</si>
  <si>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</si>
  <si>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</si>
  <si>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</si>
  <si>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</si>
  <si>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</si>
  <si>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</si>
  <si>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</si>
  <si>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</si>
  <si>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</si>
  <si>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</si>
  <si>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</si>
  <si>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</si>
  <si>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</si>
  <si>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</si>
  <si>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</si>
  <si>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</si>
  <si>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</si>
  <si>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</si>
  <si>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</si>
  <si>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</si>
  <si>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</si>
  <si>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</si>
  <si>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</si>
  <si>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</si>
  <si>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</si>
  <si>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</si>
  <si>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</si>
  <si>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</si>
  <si>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</si>
  <si>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</si>
  <si>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</si>
  <si>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</si>
  <si>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</si>
  <si>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</si>
  <si>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</si>
  <si>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</si>
  <si>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</si>
  <si>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</si>
  <si>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</si>
  <si>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</si>
  <si>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</si>
  <si>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</si>
  <si>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</si>
  <si>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</si>
  <si>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</si>
  <si>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</si>
  <si>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</si>
  <si>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</si>
  <si>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</si>
  <si>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</si>
  <si>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</si>
  <si>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</si>
  <si>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</si>
  <si>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</si>
  <si>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</si>
  <si>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</si>
  <si>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</si>
  <si>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</si>
  <si>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</si>
  <si>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</si>
  <si>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</si>
  <si>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</si>
  <si>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</si>
  <si>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</si>
  <si>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</si>
  <si>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</si>
  <si>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</si>
  <si>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</si>
  <si>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</si>
  <si>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</si>
  <si>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</si>
  <si>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</si>
  <si>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</si>
  <si>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</si>
  <si>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</si>
  <si>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</si>
  <si>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</si>
  <si>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</si>
  <si>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</si>
  <si>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</si>
  <si>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</si>
  <si>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</si>
  <si>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</si>
  <si>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</si>
  <si>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</si>
  <si>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</si>
  <si>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</si>
  <si>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</si>
  <si>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</si>
  <si>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</si>
  <si>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</si>
  <si>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</si>
  <si>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</si>
  <si>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</si>
  <si>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</si>
  <si>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</si>
  <si>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</si>
  <si>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</si>
  <si>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</si>
  <si>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</si>
  <si>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</si>
  <si>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</si>
  <si>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</si>
  <si>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</si>
  <si>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</si>
  <si>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</si>
  <si>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</si>
  <si>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</si>
  <si>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</si>
  <si>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</si>
  <si>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</si>
  <si>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</si>
  <si>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</si>
  <si>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</si>
  <si>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</si>
  <si>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</si>
  <si>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</si>
  <si>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</si>
  <si>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</si>
  <si>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</si>
  <si>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</si>
  <si>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</si>
  <si>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</si>
  <si>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</si>
  <si>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</si>
  <si>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</si>
  <si>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</si>
  <si>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</si>
  <si>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</si>
  <si>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</si>
  <si>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</si>
  <si>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</si>
  <si>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</si>
  <si>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</si>
  <si>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</si>
  <si>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</si>
  <si>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</si>
  <si>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</si>
  <si>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</si>
  <si>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</si>
  <si>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</si>
  <si>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</si>
  <si>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</si>
  <si>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</si>
  <si>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</si>
  <si>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</si>
  <si>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</si>
  <si>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</si>
  <si>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</si>
  <si>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</si>
  <si>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</si>
  <si>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</si>
  <si>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</si>
  <si>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</si>
  <si>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</si>
  <si>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</si>
  <si>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</si>
  <si>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</si>
  <si>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</si>
  <si>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</si>
  <si>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</si>
  <si>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</si>
  <si>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</si>
  <si>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</si>
  <si>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</si>
  <si>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</si>
  <si>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</si>
  <si>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</si>
  <si>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</si>
  <si>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</si>
  <si>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</si>
  <si>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</si>
  <si>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</si>
  <si>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</si>
  <si>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</si>
  <si>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</si>
  <si>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</si>
  <si>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</si>
  <si>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</si>
  <si>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</si>
  <si>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</si>
  <si>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</si>
  <si>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</si>
  <si>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</si>
  <si>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</si>
  <si>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</si>
  <si>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</si>
  <si>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</si>
  <si>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</si>
  <si>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</si>
  <si>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</si>
  <si>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</si>
  <si>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</si>
  <si>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</si>
  <si>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</si>
  <si>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</si>
  <si>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</si>
  <si>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</si>
  <si>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</si>
  <si>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</si>
  <si>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</si>
  <si>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</si>
  <si>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</si>
  <si>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</si>
  <si>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</si>
  <si>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</si>
  <si>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</si>
  <si>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</si>
  <si>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</si>
  <si>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</si>
  <si>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</si>
  <si>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</si>
  <si>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</si>
  <si>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</si>
  <si>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</si>
  <si>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</si>
  <si>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</si>
  <si>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</si>
  <si>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</si>
  <si>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</si>
  <si>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</si>
  <si>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</si>
  <si>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</si>
  <si>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</si>
  <si>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</si>
  <si>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</si>
  <si>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</si>
  <si>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</si>
  <si>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</si>
  <si>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</si>
  <si>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</si>
  <si>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</si>
  <si>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</si>
  <si>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</si>
  <si>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</si>
  <si>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</si>
  <si>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</si>
  <si>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</si>
  <si>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</si>
  <si>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</si>
  <si>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</si>
  <si>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</si>
  <si>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</si>
  <si>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</si>
  <si>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</si>
  <si>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</si>
  <si>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</si>
  <si>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</si>
  <si>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</si>
  <si>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</si>
  <si>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</si>
  <si>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</si>
  <si>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</si>
  <si>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</si>
  <si>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</si>
  <si>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</si>
  <si>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</si>
  <si>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</si>
  <si>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</si>
  <si>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</si>
  <si>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</si>
  <si>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</si>
  <si>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</si>
  <si>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</si>
  <si>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</si>
  <si>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</si>
  <si>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</si>
  <si>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</si>
  <si>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</si>
  <si>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</si>
  <si>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</si>
  <si>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</si>
  <si>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</si>
  <si>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</si>
  <si>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</si>
  <si>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</si>
  <si>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</si>
  <si>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</si>
  <si>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</si>
  <si>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</si>
  <si>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</si>
  <si>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</si>
  <si>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</si>
  <si>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</si>
  <si>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</si>
  <si>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</si>
  <si>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</si>
  <si>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</si>
  <si>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</si>
  <si>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</si>
  <si>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</si>
  <si>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</si>
  <si>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</si>
  <si>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</si>
  <si>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</si>
  <si>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</si>
  <si>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</si>
  <si>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</si>
  <si>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</si>
  <si>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</si>
  <si>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</si>
  <si>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</si>
  <si>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</si>
  <si>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</si>
  <si>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</si>
  <si>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</si>
  <si>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</si>
  <si>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</si>
  <si>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</si>
  <si>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</si>
  <si>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</si>
  <si>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</si>
  <si>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</si>
  <si>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</si>
  <si>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</si>
  <si>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</si>
  <si>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</si>
  <si>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</si>
  <si>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</si>
  <si>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</si>
  <si>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</si>
  <si>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</si>
  <si>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</si>
  <si>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</si>
  <si>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</si>
  <si>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</si>
  <si>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</si>
  <si>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</si>
  <si>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</si>
  <si>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</si>
  <si>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</si>
  <si>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</si>
  <si>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</si>
  <si>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</si>
  <si>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</si>
  <si>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</si>
  <si>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</si>
  <si>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</si>
  <si>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</si>
  <si>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</si>
  <si>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</si>
  <si>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</si>
  <si>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</si>
  <si>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</si>
  <si>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</si>
  <si>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</si>
  <si>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</si>
  <si>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</si>
  <si>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</si>
  <si>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</si>
  <si>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</si>
  <si>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</si>
  <si>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</si>
  <si>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</si>
  <si>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</si>
  <si>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</si>
  <si>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</si>
  <si>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</si>
  <si>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</si>
  <si>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</si>
  <si>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</si>
  <si>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</si>
  <si>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</si>
  <si>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</si>
  <si>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</si>
  <si>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</si>
  <si>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</si>
  <si>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</si>
  <si>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</si>
  <si>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</si>
  <si>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</si>
  <si>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</si>
  <si>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</si>
  <si>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</si>
  <si>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</si>
  <si>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</si>
  <si>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</si>
  <si>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</si>
  <si>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</si>
  <si>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</si>
  <si>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</si>
  <si>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</si>
  <si>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</si>
  <si>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</si>
  <si>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</si>
  <si>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</si>
  <si>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</si>
  <si>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</si>
  <si>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</si>
  <si>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</si>
  <si>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</si>
  <si>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</si>
  <si>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</si>
  <si>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</si>
  <si>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</si>
  <si>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</si>
  <si>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</si>
  <si>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</si>
  <si>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</si>
  <si>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</si>
  <si>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</si>
  <si>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</si>
  <si>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</si>
  <si>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</si>
  <si>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</si>
  <si>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</si>
  <si>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</si>
  <si>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</si>
  <si>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</si>
  <si>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</si>
  <si>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</si>
  <si>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</si>
  <si>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</si>
  <si>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</si>
  <si>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</si>
  <si>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</si>
  <si>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</si>
  <si>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</si>
  <si>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</si>
  <si>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</si>
  <si>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</si>
  <si>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</si>
  <si>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</si>
  <si>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</si>
  <si>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</si>
  <si>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</si>
  <si>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</si>
  <si>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</si>
  <si>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</si>
  <si>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</si>
  <si>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</si>
  <si>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</si>
  <si>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</si>
  <si>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</si>
  <si>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</si>
  <si>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</si>
  <si>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</si>
  <si>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</si>
  <si>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</si>
  <si>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</si>
  <si>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</si>
  <si>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</si>
  <si>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</si>
  <si>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</si>
  <si>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</si>
  <si>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</si>
  <si>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</si>
  <si>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</si>
  <si>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</si>
  <si>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</si>
  <si>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</si>
  <si>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</si>
  <si>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</si>
  <si>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</si>
  <si>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</si>
  <si>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</si>
  <si>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</si>
  <si>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</si>
  <si>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</si>
  <si>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</si>
  <si>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</si>
  <si>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</si>
  <si>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</si>
  <si>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</si>
  <si>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</si>
  <si>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</si>
  <si>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</si>
  <si>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</si>
  <si>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</si>
  <si>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</si>
  <si>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</si>
  <si>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</si>
  <si>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</si>
  <si>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</si>
  <si>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</si>
  <si>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</si>
  <si>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</si>
  <si>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</si>
  <si>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</si>
  <si>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</si>
  <si>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</si>
  <si>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</si>
  <si>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</si>
  <si>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</si>
  <si>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</si>
  <si>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</si>
  <si>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</si>
  <si>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</si>
  <si>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</si>
  <si>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</si>
  <si>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</si>
  <si>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</si>
  <si>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</si>
  <si>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</si>
  <si>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</si>
  <si>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</si>
  <si>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</si>
  <si>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</si>
  <si>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</si>
  <si>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</si>
  <si>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</si>
  <si>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</si>
  <si>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</si>
  <si>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</si>
  <si>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</si>
  <si>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</si>
  <si>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</si>
  <si>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</si>
  <si>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</si>
  <si>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</si>
  <si>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</si>
  <si>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</si>
  <si>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</si>
  <si>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</si>
  <si>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</si>
  <si>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</si>
  <si>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</si>
  <si>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</si>
  <si>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</si>
  <si>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</si>
  <si>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</si>
  <si>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</si>
  <si>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</si>
  <si>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</si>
  <si>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</si>
  <si>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</si>
  <si>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</si>
  <si>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</si>
  <si>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</si>
  <si>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</si>
  <si>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</si>
  <si>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</si>
  <si>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</si>
  <si>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</si>
  <si>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</si>
  <si>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</si>
  <si>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</si>
  <si>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</si>
  <si>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</si>
  <si>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</si>
  <si>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</si>
  <si>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</si>
  <si>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</si>
  <si>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</si>
  <si>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</si>
  <si>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</si>
  <si>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</si>
  <si>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</si>
  <si>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</si>
  <si>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</si>
  <si>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</si>
  <si>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</si>
  <si>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</si>
  <si>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</si>
  <si>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</si>
  <si>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</si>
  <si>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</si>
  <si>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</si>
  <si>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</si>
  <si>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</si>
  <si>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</si>
  <si>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</si>
  <si>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</si>
  <si>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</si>
  <si>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</si>
  <si>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</si>
  <si>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</si>
  <si>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</si>
  <si>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</si>
  <si>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</si>
  <si>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</si>
  <si>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</si>
  <si>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</si>
  <si>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</si>
  <si>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</si>
  <si>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</si>
  <si>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</si>
  <si>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</si>
  <si>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</si>
  <si>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</si>
  <si>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</si>
  <si>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</si>
  <si>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</si>
  <si>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</si>
  <si>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</si>
  <si>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</si>
  <si>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</si>
  <si>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</si>
  <si>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</si>
  <si>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</si>
  <si>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</si>
  <si>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</si>
  <si>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</si>
  <si>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</si>
  <si>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</si>
  <si>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</si>
  <si>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</si>
  <si>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</si>
  <si>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</si>
  <si>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</si>
  <si>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</si>
  <si>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</si>
  <si>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</si>
  <si>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</si>
  <si>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</si>
  <si>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</si>
  <si>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</si>
  <si>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</si>
  <si>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</si>
  <si>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</si>
  <si>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</si>
  <si>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</si>
  <si>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</si>
  <si>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</si>
  <si>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</si>
  <si>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</si>
  <si>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</si>
  <si>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</si>
  <si>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</si>
  <si>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</si>
  <si>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</si>
  <si>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</si>
  <si>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</si>
  <si>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</si>
  <si>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</si>
  <si>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</si>
  <si>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</si>
  <si>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</si>
  <si>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</si>
  <si>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</si>
  <si>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</si>
  <si>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</si>
  <si>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</si>
  <si>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</si>
  <si>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</si>
  <si>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</si>
  <si>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</si>
  <si>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</si>
  <si>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</si>
  <si>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</si>
  <si>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</si>
  <si>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</si>
  <si>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</si>
  <si>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</si>
  <si>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</si>
  <si>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</si>
  <si>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</si>
  <si>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</si>
  <si>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</si>
  <si>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</si>
  <si>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</si>
  <si>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</si>
  <si>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</si>
  <si>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</si>
  <si>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</si>
  <si>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</si>
  <si>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</si>
  <si>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</si>
  <si>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</si>
  <si>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</si>
  <si>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</si>
  <si>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</si>
  <si>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</si>
  <si>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</si>
  <si>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</si>
  <si>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</si>
  <si>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</si>
  <si>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</si>
  <si>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</si>
  <si>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</si>
  <si>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</si>
  <si>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</si>
  <si>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</si>
  <si>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</si>
  <si>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</si>
  <si>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</si>
  <si>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</si>
  <si>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</si>
  <si>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</si>
  <si>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</si>
  <si>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</si>
  <si>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</si>
  <si>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</si>
  <si>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</si>
  <si>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</si>
  <si>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</si>
  <si>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</si>
  <si>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</si>
  <si>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</si>
  <si>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</si>
  <si>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</si>
  <si>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</si>
  <si>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</si>
  <si>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</si>
  <si>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</si>
  <si>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</si>
  <si>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</si>
  <si>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</si>
  <si>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</si>
  <si>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</si>
  <si>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</si>
  <si>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</si>
  <si>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</si>
  <si>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</si>
  <si>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</si>
  <si>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</si>
  <si>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</si>
  <si>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</si>
  <si>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</si>
  <si>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</si>
  <si>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</si>
  <si>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</si>
  <si>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</si>
  <si>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</si>
  <si>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</si>
  <si>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</si>
  <si>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</si>
  <si>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</si>
  <si>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</si>
  <si>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</si>
  <si>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</si>
  <si>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</si>
  <si>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</si>
  <si>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</si>
  <si>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</si>
  <si>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</si>
  <si>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</si>
  <si>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</si>
  <si>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</si>
  <si>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</si>
  <si>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</si>
  <si>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</si>
  <si>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</si>
  <si>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</si>
  <si>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</si>
  <si>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</si>
  <si>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</si>
  <si>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</si>
  <si>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</si>
  <si>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</si>
  <si>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</si>
  <si>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</si>
  <si>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</si>
  <si>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</si>
  <si>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</si>
  <si>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</si>
  <si>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</si>
  <si>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</si>
  <si>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</si>
  <si>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</si>
  <si>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</si>
  <si>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</si>
  <si>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</si>
  <si>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</si>
  <si>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</si>
  <si>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</si>
  <si>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</si>
  <si>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</si>
  <si>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</si>
  <si>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</si>
  <si>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</si>
  <si>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</si>
  <si>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</si>
  <si>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</si>
  <si>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</si>
  <si>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</si>
  <si>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</si>
  <si>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</si>
  <si>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</si>
  <si>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</si>
  <si>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</si>
  <si>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</si>
  <si>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</si>
  <si>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</si>
  <si>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</si>
  <si>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</si>
  <si>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</si>
  <si>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</si>
  <si>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</si>
  <si>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</si>
  <si>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</si>
  <si>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</si>
  <si>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</si>
  <si>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</si>
  <si>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</si>
  <si>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</si>
  <si>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</si>
  <si>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</si>
  <si>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</si>
  <si>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</si>
  <si>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</si>
  <si>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</si>
  <si>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</si>
  <si>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</si>
  <si>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</si>
  <si>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</si>
  <si>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</si>
  <si>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</si>
  <si>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</si>
  <si>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</si>
  <si>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</si>
  <si>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</si>
  <si>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</si>
  <si>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</si>
  <si>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</si>
  <si>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</si>
  <si>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</si>
  <si>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</si>
  <si>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</si>
  <si>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</si>
  <si>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</si>
  <si>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</si>
  <si>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</si>
  <si>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</si>
  <si>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</si>
  <si>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</si>
  <si>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</si>
  <si>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</si>
  <si>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</si>
  <si>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</si>
  <si>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</si>
  <si>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</si>
  <si>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</si>
  <si>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</si>
  <si>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</si>
  <si>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</si>
  <si>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</si>
  <si>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</si>
  <si>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</si>
  <si>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</si>
  <si>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</si>
  <si>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</si>
  <si>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</si>
  <si>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</si>
  <si>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</si>
  <si>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</si>
  <si>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</si>
  <si>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</si>
  <si>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</si>
  <si>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</si>
  <si>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</si>
  <si>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</si>
  <si>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</si>
  <si>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</si>
  <si>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</si>
  <si>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</si>
  <si>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</si>
  <si>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</si>
  <si>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</si>
  <si>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</si>
  <si>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</si>
  <si>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</si>
  <si>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</si>
  <si>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</si>
  <si>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</si>
  <si>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</si>
  <si>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</si>
  <si>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</si>
  <si>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</si>
  <si>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</si>
  <si>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</si>
  <si>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</si>
  <si>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</si>
  <si>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</si>
  <si>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</si>
  <si>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</si>
  <si>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</si>
  <si>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</si>
  <si>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</si>
  <si>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</si>
  <si>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</si>
  <si>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</si>
  <si>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</si>
  <si>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</si>
  <si>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</si>
  <si>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</si>
  <si>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</si>
  <si>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</si>
  <si>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</si>
  <si>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</si>
  <si>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</si>
  <si>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</si>
  <si>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</si>
  <si>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</si>
  <si>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</si>
  <si>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</si>
  <si>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</si>
  <si>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</si>
  <si>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</si>
  <si>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</si>
  <si>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</si>
  <si>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</si>
  <si>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</si>
  <si>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</si>
  <si>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</si>
  <si>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</si>
  <si>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</si>
  <si>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</si>
  <si>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</si>
  <si>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</si>
  <si>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</si>
  <si>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</si>
  <si>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</si>
  <si>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</si>
  <si>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</si>
  <si>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</si>
  <si>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</si>
  <si>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</si>
  <si>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</si>
  <si>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</si>
  <si>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</si>
  <si>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</si>
  <si>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</si>
  <si>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</si>
  <si>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</si>
  <si>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</si>
  <si>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</si>
  <si>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</si>
  <si>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</si>
  <si>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</si>
  <si>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</si>
  <si>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</si>
  <si>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</si>
  <si>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</si>
  <si>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</si>
  <si>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</si>
  <si>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</si>
  <si>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</si>
  <si>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</si>
  <si>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</si>
  <si>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</si>
  <si>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</si>
  <si>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</si>
  <si>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</si>
  <si>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</si>
  <si>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</si>
  <si>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</si>
  <si>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</si>
  <si>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</si>
  <si>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</si>
  <si>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</si>
  <si>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</si>
  <si>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</si>
  <si>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</si>
  <si>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</si>
  <si>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</si>
  <si>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</si>
  <si>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</si>
  <si>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</si>
  <si>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</si>
  <si>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</si>
  <si>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</si>
  <si>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</si>
  <si>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</si>
  <si>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</si>
  <si>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</si>
  <si>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</si>
  <si>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</si>
  <si>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</si>
  <si>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</si>
  <si>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</si>
  <si>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</si>
  <si>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</si>
  <si>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</si>
  <si>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</si>
  <si>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</si>
  <si>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</si>
  <si>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</si>
  <si>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</si>
  <si>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</si>
  <si>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</si>
  <si>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</si>
  <si>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</si>
  <si>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</si>
  <si>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</si>
  <si>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</si>
  <si>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</si>
  <si>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</si>
  <si>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</si>
  <si>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</si>
  <si>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</si>
  <si>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</si>
  <si>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</si>
  <si>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</si>
  <si>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</si>
  <si>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</si>
  <si>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</si>
  <si>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</si>
  <si>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</si>
  <si>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</si>
  <si>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</si>
  <si>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</si>
  <si>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</si>
  <si>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</si>
  <si>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</si>
  <si>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</si>
  <si>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</si>
  <si>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</si>
  <si>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</si>
  <si>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</si>
  <si>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</si>
  <si>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</si>
  <si>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</si>
  <si>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</si>
  <si>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</si>
  <si>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</si>
  <si>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</si>
  <si>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</si>
  <si>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</si>
  <si>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</si>
  <si>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</si>
  <si>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</si>
  <si>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</si>
  <si>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</si>
  <si>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</si>
  <si>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</si>
  <si>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</si>
  <si>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</si>
  <si>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</si>
  <si>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</si>
  <si>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</si>
  <si>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</si>
  <si>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</si>
  <si>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</si>
  <si>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</si>
  <si>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</si>
  <si>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</si>
  <si>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</si>
  <si>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</si>
  <si>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</si>
  <si>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</si>
  <si>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</si>
  <si>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</si>
  <si>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</si>
  <si>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</si>
  <si>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</si>
  <si>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</si>
  <si>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</si>
  <si>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</si>
  <si>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</si>
  <si>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</si>
  <si>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</si>
  <si>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</si>
  <si>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</si>
  <si>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</si>
  <si>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</si>
  <si>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</si>
  <si>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</si>
  <si>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</si>
  <si>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</si>
  <si>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</si>
  <si>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</si>
  <si>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</si>
  <si>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</si>
  <si>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</si>
  <si>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</si>
  <si>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</si>
  <si>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</si>
  <si>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</si>
  <si>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</si>
  <si>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</si>
  <si>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</si>
  <si>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</si>
  <si>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</si>
  <si>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</si>
  <si>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</si>
  <si>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</si>
  <si>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</si>
  <si>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</si>
  <si>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</si>
  <si>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</si>
  <si>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</si>
  <si>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</si>
  <si>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</si>
  <si>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</si>
  <si>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</si>
  <si>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</si>
  <si>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</si>
  <si>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</si>
  <si>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</si>
  <si>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</si>
  <si>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</si>
  <si>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</si>
  <si>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</si>
  <si>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</si>
  <si>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</si>
  <si>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</si>
  <si>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</si>
  <si>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</si>
  <si>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</si>
  <si>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</si>
  <si>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</si>
  <si>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</si>
  <si>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</si>
  <si>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</si>
  <si>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</si>
  <si>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</si>
  <si>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</si>
  <si>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</si>
  <si>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</si>
  <si>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</si>
  <si>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</si>
  <si>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</si>
  <si>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</si>
  <si>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</si>
  <si>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</si>
  <si>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</si>
  <si>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</si>
  <si>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</si>
  <si>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</si>
  <si>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</si>
  <si>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</si>
  <si>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</si>
  <si>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</si>
  <si>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</si>
  <si>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</si>
  <si>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</si>
  <si>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</si>
  <si>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</si>
  <si>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</si>
  <si>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</si>
  <si>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</si>
  <si>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</si>
  <si>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</si>
  <si>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</si>
  <si>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</si>
  <si>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</si>
  <si>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</si>
  <si>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</si>
  <si>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</si>
  <si>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</si>
  <si>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</si>
  <si>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</si>
  <si>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</si>
  <si>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</si>
  <si>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</si>
  <si>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</si>
  <si>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</si>
  <si>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</si>
  <si>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</si>
  <si>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</si>
  <si>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</si>
  <si>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</si>
  <si>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</si>
  <si>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</si>
  <si>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</si>
  <si>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</si>
  <si>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</si>
  <si>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</si>
  <si>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</si>
  <si>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</si>
  <si>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</si>
  <si>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</si>
  <si>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</si>
  <si>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</si>
  <si>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</si>
  <si>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</si>
  <si>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</si>
  <si>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</si>
  <si>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</si>
  <si>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</si>
  <si>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</si>
  <si>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</si>
  <si>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</si>
  <si>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</si>
  <si>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</si>
  <si>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</si>
  <si>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</si>
  <si>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</si>
  <si>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</si>
  <si>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</si>
  <si>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</si>
  <si>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</si>
  <si>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</si>
  <si>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</si>
  <si>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</si>
  <si>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</si>
  <si>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</si>
  <si>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</si>
  <si>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</si>
  <si>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</si>
  <si>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</si>
  <si>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</si>
  <si>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</si>
  <si>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</si>
  <si>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</si>
  <si>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</si>
  <si>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</si>
  <si>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</si>
  <si>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</si>
  <si>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</si>
  <si>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</si>
  <si>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</si>
  <si>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</si>
  <si>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</si>
  <si>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</si>
  <si>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</si>
  <si>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</si>
  <si>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</si>
  <si>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</si>
  <si>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</si>
  <si>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</si>
  <si>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</si>
  <si>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</si>
  <si>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</si>
  <si>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</si>
  <si>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</si>
  <si>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</si>
  <si>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</si>
  <si>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</si>
  <si>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</si>
  <si>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</si>
  <si>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</si>
  <si>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</si>
  <si>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</si>
  <si>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</si>
  <si>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</si>
  <si>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</si>
  <si>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</si>
  <si>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</si>
  <si>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</si>
  <si>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</si>
  <si>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</si>
  <si>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</si>
  <si>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</si>
  <si>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</si>
  <si>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</si>
  <si>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</si>
  <si>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</si>
  <si>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</si>
  <si>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</si>
  <si>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</si>
  <si>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</si>
  <si>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</si>
  <si>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</si>
  <si>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</si>
  <si>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</si>
  <si>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</si>
  <si>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</si>
  <si>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</si>
  <si>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</si>
  <si>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</si>
  <si>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</si>
  <si>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</si>
  <si>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</si>
  <si>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</si>
  <si>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</si>
  <si>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</si>
  <si>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</si>
  <si>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</si>
  <si>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</si>
  <si>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</si>
  <si>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</si>
  <si>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</si>
  <si>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</si>
  <si>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</si>
  <si>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</si>
  <si>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</si>
  <si>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</si>
  <si>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</si>
  <si>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</si>
  <si>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</si>
  <si>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</si>
  <si>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</si>
  <si>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</si>
  <si>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</si>
  <si>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</si>
  <si>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</si>
  <si>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</si>
  <si>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</si>
  <si>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</si>
  <si>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</si>
  <si>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</si>
  <si>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</si>
  <si>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</si>
  <si>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</si>
  <si>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</si>
  <si>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</si>
  <si>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</si>
  <si>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</si>
  <si>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</si>
  <si>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</si>
  <si>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</si>
  <si>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</si>
  <si>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</si>
  <si>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</si>
  <si>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</si>
  <si>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</si>
  <si>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</si>
  <si>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</si>
  <si>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</si>
  <si>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</si>
  <si>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</si>
  <si>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</si>
  <si>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</si>
  <si>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</si>
  <si>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</si>
  <si>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</si>
  <si>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</si>
  <si>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</si>
  <si>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</si>
  <si>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</si>
  <si>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</si>
  <si>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</si>
  <si>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</si>
  <si>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</si>
  <si>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</si>
  <si>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</si>
  <si>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</si>
  <si>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</si>
  <si>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</si>
  <si>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</si>
  <si>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</si>
  <si>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</si>
  <si>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</si>
  <si>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</si>
  <si>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</si>
  <si>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</si>
  <si>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</si>
  <si>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</si>
  <si>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</si>
  <si>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</si>
  <si>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</si>
  <si>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</si>
  <si>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</si>
  <si>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</si>
  <si>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</si>
  <si>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</si>
  <si>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</si>
  <si>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</si>
  <si>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</si>
  <si>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</si>
  <si>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</si>
  <si>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</si>
  <si>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</si>
  <si>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</si>
  <si>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</si>
  <si>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</si>
  <si>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</si>
  <si>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</si>
  <si>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</si>
  <si>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</si>
  <si>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</si>
  <si>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</si>
  <si>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</si>
  <si>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</si>
  <si>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</si>
  <si>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</si>
  <si>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</si>
  <si>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</si>
  <si>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</si>
  <si>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</si>
  <si>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</si>
  <si>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</si>
  <si>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</si>
  <si>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</si>
  <si>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</si>
  <si>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</si>
  <si>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</si>
  <si>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</si>
  <si>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</si>
  <si>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</si>
  <si>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</si>
  <si>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</si>
  <si>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</si>
  <si>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</si>
  <si>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</si>
  <si>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</si>
  <si>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</si>
  <si>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</si>
  <si>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</si>
  <si>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</si>
  <si>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</si>
  <si>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</si>
  <si>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</si>
  <si>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</si>
  <si>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</si>
  <si>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</si>
  <si>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</si>
  <si>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</si>
  <si>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</si>
  <si>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</si>
  <si>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</si>
  <si>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</si>
  <si>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</si>
  <si>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</si>
  <si>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</si>
  <si>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</si>
  <si>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</si>
  <si>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</si>
  <si>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</si>
  <si>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</si>
  <si>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</si>
  <si>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</si>
  <si>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</si>
  <si>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</si>
  <si>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</si>
  <si>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</si>
  <si>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</si>
  <si>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</si>
  <si>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</si>
  <si>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</si>
  <si>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</si>
  <si>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</si>
  <si>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</si>
  <si>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</si>
  <si>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</si>
  <si>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</si>
  <si>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</si>
  <si>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</si>
  <si>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</si>
  <si>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</si>
  <si>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</si>
  <si>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</si>
  <si>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</si>
  <si>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</si>
  <si>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</si>
  <si>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</si>
  <si>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</si>
  <si>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</si>
  <si>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</si>
  <si>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</si>
  <si>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</si>
  <si>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</si>
  <si>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</si>
  <si>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</si>
  <si>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</si>
  <si>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</si>
  <si>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</si>
  <si>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</si>
  <si>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</si>
  <si>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</si>
  <si>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</si>
  <si>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</si>
  <si>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</si>
  <si>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</si>
  <si>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</si>
  <si>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</si>
  <si>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</si>
  <si>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</si>
  <si>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</si>
  <si>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</si>
  <si>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</si>
  <si>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</si>
  <si>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</si>
  <si>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</si>
  <si>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</si>
  <si>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</si>
  <si>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</si>
  <si>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</si>
  <si>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</si>
  <si>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</si>
  <si>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</si>
  <si>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</si>
  <si>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</si>
  <si>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</si>
  <si>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</si>
  <si>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</si>
  <si>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</si>
  <si>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</si>
  <si>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</si>
  <si>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</si>
  <si>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</si>
  <si>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</si>
  <si>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</si>
  <si>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</si>
  <si>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</si>
  <si>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</si>
  <si>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</si>
  <si>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</si>
  <si>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</si>
  <si>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</si>
  <si>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</si>
  <si>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</si>
  <si>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</si>
  <si>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</si>
  <si>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</si>
  <si>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</si>
  <si>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</si>
  <si>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</si>
  <si>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</si>
  <si>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</si>
  <si>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</si>
  <si>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</si>
  <si>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</si>
  <si>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</si>
  <si>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</si>
  <si>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</si>
  <si>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</si>
  <si>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</si>
  <si>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</si>
  <si>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</si>
  <si>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</si>
  <si>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</si>
  <si>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</si>
  <si>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</si>
  <si>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</si>
  <si>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</si>
  <si>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</si>
  <si>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</si>
  <si>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</si>
  <si>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</si>
  <si>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</si>
  <si>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</si>
  <si>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</si>
  <si>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</si>
  <si>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</si>
  <si>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</si>
  <si>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</si>
  <si>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</si>
  <si>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</si>
  <si>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</si>
  <si>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</si>
  <si>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</si>
  <si>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</si>
  <si>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</si>
  <si>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</si>
  <si>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</si>
  <si>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</si>
  <si>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</si>
  <si>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</si>
  <si>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</si>
  <si>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</si>
  <si>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</si>
  <si>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</si>
  <si>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</si>
  <si>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</si>
  <si>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</si>
  <si>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</si>
  <si>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</si>
  <si>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</si>
  <si>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</si>
  <si>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</si>
  <si>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</si>
  <si>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</si>
  <si>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</si>
  <si>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</si>
  <si>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</si>
  <si>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</si>
  <si>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</si>
  <si>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</si>
  <si>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</si>
  <si>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</si>
  <si>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</si>
  <si>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</si>
  <si>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</si>
  <si>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</si>
  <si>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</si>
  <si>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</si>
  <si>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</si>
  <si>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</si>
  <si>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</si>
  <si>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</si>
  <si>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</si>
  <si>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</si>
  <si>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</si>
  <si>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</si>
  <si>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</si>
  <si>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</si>
  <si>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</si>
  <si>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</si>
  <si>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</si>
  <si>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</si>
  <si>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</si>
  <si>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</si>
  <si>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</si>
  <si>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</si>
  <si>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</si>
  <si>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</si>
  <si>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</si>
  <si>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</si>
  <si>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</si>
  <si>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</si>
  <si>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</si>
  <si>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</si>
  <si>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</si>
  <si>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</si>
  <si>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</si>
  <si>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</si>
  <si>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</si>
  <si>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</si>
  <si>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</si>
  <si>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</si>
  <si>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</si>
  <si>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</si>
  <si>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</si>
  <si>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</si>
  <si>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</si>
  <si>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</si>
  <si>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</si>
  <si>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</si>
  <si>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</si>
  <si>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</si>
  <si>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</si>
  <si>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</si>
  <si>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</si>
  <si>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</si>
  <si>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</si>
  <si>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</si>
  <si>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</si>
  <si>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</si>
  <si>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</si>
  <si>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</si>
  <si>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</si>
  <si>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</si>
  <si>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</si>
  <si>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</si>
  <si>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</si>
  <si>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</si>
  <si>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</si>
  <si>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</si>
  <si>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</si>
  <si>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</si>
  <si>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</si>
  <si>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</si>
  <si>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</si>
  <si>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</si>
  <si>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</si>
  <si>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</si>
  <si>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</si>
  <si>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</si>
  <si>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</si>
  <si>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</si>
  <si>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</si>
  <si>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</si>
  <si>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</si>
  <si>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</si>
  <si>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</si>
  <si>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</si>
  <si>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</si>
  <si>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</si>
  <si>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</si>
  <si>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</si>
  <si>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</si>
  <si>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</si>
  <si>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</si>
  <si>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</si>
  <si>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</si>
  <si>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</si>
  <si>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</si>
  <si>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</si>
  <si>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</si>
  <si>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</si>
  <si>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</si>
  <si>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</si>
  <si>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</si>
  <si>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</si>
  <si>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</si>
  <si>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</si>
  <si>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</si>
  <si>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</si>
  <si>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</si>
  <si>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</si>
  <si>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</si>
  <si>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</si>
  <si>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</si>
  <si>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</si>
  <si>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</si>
  <si>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</si>
  <si>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</si>
  <si>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</si>
  <si>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</si>
  <si>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</si>
  <si>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</si>
  <si>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</si>
  <si>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</si>
  <si>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</si>
  <si>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</si>
  <si>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</si>
  <si>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</si>
  <si>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</si>
  <si>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</si>
  <si>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</si>
  <si>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</si>
  <si>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</si>
  <si>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</si>
  <si>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</si>
  <si>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</si>
  <si>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</si>
  <si>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</si>
  <si>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</si>
  <si>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</si>
  <si>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</si>
  <si>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</si>
  <si>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</si>
  <si>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</si>
  <si>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</si>
  <si>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</si>
  <si>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</si>
  <si>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</si>
  <si>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</si>
  <si>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</si>
  <si>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</si>
  <si>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</si>
  <si>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</si>
  <si>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</si>
  <si>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</si>
  <si>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</si>
  <si>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</si>
  <si>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</si>
  <si>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</si>
  <si>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</si>
  <si>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</si>
  <si>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</si>
  <si>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</si>
  <si>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</si>
  <si>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</si>
  <si>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</si>
  <si>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</si>
  <si>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</si>
  <si>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</si>
  <si>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</si>
  <si>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</si>
  <si>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</si>
  <si>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</si>
  <si>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</si>
  <si>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</si>
  <si>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</si>
  <si>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</si>
  <si>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</si>
  <si>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</si>
  <si>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</si>
  <si>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</si>
  <si>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</si>
  <si>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</si>
  <si>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</si>
  <si>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</si>
  <si>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</si>
  <si>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</si>
  <si>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</si>
  <si>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</si>
  <si>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</si>
  <si>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</si>
  <si>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</si>
  <si>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</si>
  <si>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</si>
  <si>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</si>
  <si>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</si>
  <si>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</si>
  <si>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</si>
  <si>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</si>
  <si>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</si>
  <si>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</si>
  <si>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</si>
  <si>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</si>
  <si>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</si>
  <si>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</si>
  <si>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</si>
  <si>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</si>
  <si>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</si>
  <si>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</si>
  <si>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</si>
  <si>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</si>
  <si>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</si>
  <si>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</si>
  <si>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</si>
  <si>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</si>
  <si>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</si>
  <si>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</si>
  <si>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</si>
  <si>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</si>
  <si>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</si>
  <si>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</si>
  <si>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</si>
  <si>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</si>
  <si>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</si>
  <si>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</si>
  <si>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</si>
  <si>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</si>
  <si>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</si>
  <si>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</si>
  <si>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</si>
  <si>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</si>
  <si>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</si>
  <si>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</si>
  <si>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</si>
  <si>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</si>
  <si>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</si>
  <si>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</si>
  <si>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</si>
  <si>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</si>
  <si>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</si>
  <si>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</si>
  <si>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</si>
  <si>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</si>
  <si>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</si>
  <si>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</si>
  <si>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</si>
  <si>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</si>
  <si>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</si>
  <si>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</si>
  <si>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</si>
  <si>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</si>
  <si>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</si>
  <si>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</si>
  <si>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</si>
  <si>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</si>
  <si>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</si>
  <si>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</si>
  <si>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</si>
  <si>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</si>
  <si>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</si>
  <si>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</si>
  <si>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</si>
  <si>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</si>
  <si>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</si>
  <si>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</si>
  <si>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</si>
  <si>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</si>
  <si>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</si>
  <si>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</si>
  <si>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</si>
  <si>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</si>
  <si>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</si>
  <si>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</si>
  <si>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</si>
  <si>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</si>
  <si>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</si>
  <si>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</si>
  <si>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</si>
  <si>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</si>
  <si>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</si>
  <si>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</si>
  <si>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</si>
  <si>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</si>
  <si>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</si>
  <si>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</si>
  <si>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</si>
  <si>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</si>
  <si>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</si>
  <si>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</si>
  <si>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</si>
  <si>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</si>
  <si>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</si>
  <si>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</si>
  <si>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</si>
  <si>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</si>
  <si>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</si>
  <si>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</si>
  <si>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</si>
  <si>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</si>
  <si>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</si>
  <si>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</si>
  <si>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</si>
  <si>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</si>
  <si>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</si>
  <si>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</si>
  <si>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</si>
  <si>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</si>
  <si>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</si>
  <si>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</si>
  <si>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</si>
  <si>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</si>
  <si>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</si>
  <si>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</si>
  <si>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</si>
  <si>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</si>
  <si>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</si>
  <si>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</si>
  <si>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</si>
  <si>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</si>
  <si>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</si>
  <si>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</si>
  <si>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</si>
  <si>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</si>
  <si>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</si>
  <si>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</si>
  <si>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</si>
  <si>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</si>
  <si>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</si>
  <si>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</si>
  <si>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</si>
  <si>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</si>
  <si>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</si>
  <si>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</si>
  <si>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</si>
  <si>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</si>
  <si>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</si>
  <si>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</si>
  <si>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</si>
  <si>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</si>
  <si>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</si>
  <si>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</si>
  <si>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</si>
  <si>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</si>
  <si>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</si>
  <si>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</si>
  <si>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</si>
  <si>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</si>
  <si>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</si>
  <si>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</si>
  <si>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</si>
  <si>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</si>
  <si>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</si>
  <si>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</si>
  <si>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</si>
  <si>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</si>
  <si>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</si>
  <si>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</si>
  <si>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</si>
  <si>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</si>
  <si>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</si>
  <si>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</si>
  <si>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</si>
  <si>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</si>
  <si>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</si>
  <si>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</si>
  <si>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</si>
  <si>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</si>
  <si>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</si>
  <si>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</si>
  <si>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</si>
  <si>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</si>
  <si>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</si>
  <si>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</si>
  <si>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</si>
  <si>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</si>
  <si>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</si>
  <si>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</si>
  <si>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</si>
  <si>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</si>
  <si>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</si>
  <si>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</si>
  <si>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</si>
  <si>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</si>
  <si>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</si>
  <si>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</si>
  <si>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</si>
  <si>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</si>
  <si>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</si>
  <si>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</si>
  <si>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</si>
  <si>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</si>
  <si>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</si>
  <si>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</si>
  <si>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</si>
  <si>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</si>
  <si>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</si>
  <si>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</si>
  <si>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</si>
  <si>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</si>
  <si>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</si>
  <si>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</si>
  <si>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</si>
  <si>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</si>
  <si>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</si>
  <si>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</si>
  <si>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</si>
  <si>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</si>
  <si>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</si>
  <si>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</si>
  <si>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</si>
  <si>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</si>
  <si>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</si>
  <si>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</si>
  <si>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</si>
  <si>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</si>
  <si>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</si>
  <si>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</si>
  <si>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</si>
  <si>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</si>
  <si>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</si>
  <si>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</si>
  <si>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</si>
  <si>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</si>
  <si>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</si>
  <si>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</si>
  <si>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</si>
  <si>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</si>
  <si>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</si>
  <si>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</si>
  <si>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</si>
  <si>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</si>
  <si>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</si>
  <si>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</si>
  <si>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</si>
  <si>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</si>
  <si>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</si>
  <si>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</si>
  <si>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</si>
  <si>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</si>
  <si>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</si>
  <si>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</si>
  <si>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</si>
  <si>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</si>
  <si>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</si>
  <si>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</si>
  <si>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</si>
  <si>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</si>
  <si>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</si>
  <si>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</si>
  <si>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</si>
  <si>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</si>
  <si>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</si>
  <si>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</si>
  <si>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</si>
  <si>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</si>
  <si>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</si>
  <si>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</si>
  <si>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</si>
  <si>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</si>
  <si>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</si>
  <si>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</si>
  <si>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</si>
  <si>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</si>
  <si>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</si>
  <si>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</si>
  <si>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</si>
  <si>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</si>
  <si>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</si>
  <si>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</si>
  <si>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</si>
  <si>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</si>
  <si>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</si>
  <si>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</si>
  <si>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</si>
  <si>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</si>
  <si>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</si>
  <si>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</si>
  <si>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</si>
  <si>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</si>
  <si>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</si>
  <si>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</si>
  <si>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</si>
  <si>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</si>
  <si>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</si>
  <si>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</si>
  <si>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</si>
  <si>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</si>
  <si>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</si>
  <si>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</si>
  <si>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</si>
  <si>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</si>
  <si>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</si>
  <si>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</si>
  <si>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</si>
  <si>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</si>
  <si>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</si>
  <si>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</si>
  <si>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</si>
  <si>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</si>
  <si>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</si>
  <si>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</si>
  <si>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</si>
  <si>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</si>
  <si>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</si>
  <si>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</si>
  <si>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</si>
  <si>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</si>
  <si>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</si>
  <si>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</si>
  <si>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</si>
  <si>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</si>
  <si>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</si>
  <si>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</si>
  <si>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</si>
  <si>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</si>
  <si>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</si>
  <si>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</si>
  <si>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</si>
  <si>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</si>
  <si>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</si>
  <si>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</si>
  <si>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</si>
  <si>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</si>
  <si>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</si>
  <si>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</si>
  <si>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</si>
  <si>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</si>
  <si>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</si>
  <si>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</si>
  <si>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</si>
  <si>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</si>
  <si>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</si>
  <si>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</si>
  <si>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</si>
  <si>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</si>
  <si>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</si>
  <si>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</si>
  <si>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</si>
  <si>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</si>
  <si>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</si>
  <si>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</si>
  <si>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</si>
  <si>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</si>
  <si>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</si>
  <si>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</si>
  <si>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</si>
  <si>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</si>
  <si>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</si>
  <si>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</si>
  <si>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</si>
  <si>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</si>
  <si>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</si>
  <si>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</si>
  <si>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</si>
  <si>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</si>
  <si>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</si>
  <si>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</si>
  <si>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</si>
  <si>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</si>
  <si>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</si>
  <si>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</si>
  <si>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</si>
  <si>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</si>
  <si>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</si>
  <si>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</si>
  <si>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</si>
  <si>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</si>
  <si>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</si>
  <si>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</si>
  <si>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</si>
  <si>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</si>
  <si>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</si>
  <si>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</si>
  <si>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</si>
  <si>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</si>
  <si>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</si>
  <si>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</si>
  <si>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</si>
  <si>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</si>
  <si>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</si>
  <si>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</si>
  <si>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</si>
  <si>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</si>
  <si>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</si>
  <si>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</si>
  <si>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</si>
  <si>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</si>
  <si>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</si>
  <si>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</si>
  <si>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</si>
  <si>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</si>
  <si>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</si>
  <si>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</si>
  <si>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</si>
  <si>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</si>
  <si>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</si>
  <si>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</si>
  <si>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</si>
  <si>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</si>
  <si>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</si>
  <si>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</si>
  <si>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</si>
  <si>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</si>
  <si>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</si>
  <si>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</si>
  <si>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</si>
  <si>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</si>
  <si>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</si>
  <si>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</si>
  <si>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</si>
  <si>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</si>
  <si>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</si>
  <si>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</si>
  <si>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</si>
  <si>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</si>
  <si>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</si>
  <si>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</si>
  <si>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</si>
  <si>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</si>
  <si>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</si>
  <si>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</si>
  <si>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</si>
  <si>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</si>
  <si>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</si>
  <si>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</si>
  <si>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</si>
  <si>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</si>
  <si>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</si>
  <si>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</si>
  <si>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</si>
  <si>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</si>
  <si>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</si>
  <si>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</si>
  <si>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</si>
  <si>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</si>
  <si>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</si>
  <si>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</si>
  <si>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</si>
  <si>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</si>
  <si>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</si>
  <si>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</si>
  <si>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</si>
  <si>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</si>
  <si>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</si>
  <si>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</si>
  <si>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</si>
  <si>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</si>
  <si>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</si>
  <si>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</si>
  <si>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</si>
  <si>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</si>
  <si>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</si>
  <si>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</si>
  <si>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</si>
  <si>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</si>
  <si>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</si>
  <si>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</si>
  <si>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</si>
  <si>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</si>
  <si>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</si>
  <si>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</si>
  <si>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</si>
  <si>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</si>
  <si>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</si>
  <si>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</si>
  <si>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</si>
  <si>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</si>
  <si>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</si>
  <si>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</si>
  <si>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</si>
  <si>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</si>
  <si>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</si>
  <si>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</si>
  <si>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</si>
  <si>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</si>
  <si>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</si>
  <si>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</si>
  <si>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</si>
  <si>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</si>
  <si>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</si>
  <si>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</si>
  <si>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</si>
  <si>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</si>
  <si>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</si>
  <si>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</si>
  <si>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</si>
  <si>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</si>
  <si>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</si>
  <si>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</si>
  <si>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</si>
  <si>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</si>
  <si>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</si>
  <si>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</si>
  <si>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</si>
  <si>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</si>
  <si>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</si>
  <si>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</si>
  <si>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</si>
  <si>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</si>
  <si>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</si>
  <si>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</si>
  <si>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Житомирській областi</t>
  </si>
  <si>
    <t>10014. Житомирська область.м. Житомир</t>
  </si>
  <si>
    <t>вул. Бориса Лятошинського.5</t>
  </si>
  <si>
    <t/>
  </si>
  <si>
    <t>А.М. Збаражська</t>
  </si>
  <si>
    <t>22 січня 2019 року</t>
  </si>
  <si>
    <t>Соборний майдан</t>
  </si>
  <si>
    <t>В.В. Морей</t>
  </si>
  <si>
    <t>stat@zt.court.gov.ua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</si>
</sst>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 x14ac:dyDescent="0.2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 x14ac:dyDescent="0.2">
      <c r="B4" s="181"/>
      <c r="C4" s="181"/>
      <c r="D4" s="181"/>
      <c r="E4" s="181"/>
      <c r="F4" s="181"/>
      <c r="G4" s="181"/>
      <c r="H4" s="181"/>
    </row>
    <row r="5" spans="1:8" ht="18.95" customHeight="1" x14ac:dyDescent="0.3">
      <c r="A5" s="19"/>
      <c r="B5" s="181"/>
      <c r="C5" s="181"/>
      <c r="D5" s="181"/>
      <c r="E5" s="181"/>
      <c r="F5" s="181"/>
      <c r="G5" s="181"/>
      <c r="H5" s="181"/>
    </row>
    <row r="6" spans="1:8" ht="18.95" customHeight="1" x14ac:dyDescent="0.2">
      <c r="B6" s="181"/>
      <c r="C6" s="181"/>
      <c r="D6" s="181"/>
      <c r="E6" s="181"/>
      <c r="F6" s="181"/>
      <c r="G6" s="181"/>
      <c r="H6" s="181"/>
    </row>
    <row r="7" spans="1:8" ht="18.75" x14ac:dyDescent="0.2">
      <c r="B7" s="180"/>
      <c r="C7" s="180"/>
      <c r="D7" s="180"/>
      <c r="E7" s="180"/>
      <c r="F7" s="180"/>
      <c r="G7" s="180"/>
      <c r="H7" s="180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4" t="s">
        <v>2420</v>
      </c>
      <c r="C9" s="174"/>
      <c r="D9" s="174"/>
      <c r="E9" s="174"/>
      <c r="F9" s="174"/>
      <c r="G9" s="174"/>
      <c r="H9" s="17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 x14ac:dyDescent="0.2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 x14ac:dyDescent="0.2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8" ht="48" customHeight="1" x14ac:dyDescent="0.2">
      <c r="A15" s="27"/>
      <c r="B15" s="189" t="s">
        <v>195</v>
      </c>
      <c r="C15" s="190"/>
      <c r="D15" s="191"/>
      <c r="E15" s="107" t="s">
        <v>1</v>
      </c>
    </row>
    <row r="16" spans="1:8" ht="12.95" customHeight="1" x14ac:dyDescent="0.2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 x14ac:dyDescent="0.2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 x14ac:dyDescent="0.2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 x14ac:dyDescent="0.2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 x14ac:dyDescent="0.2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 x14ac:dyDescent="0.2">
      <c r="A24" s="27"/>
      <c r="B24" s="182" t="s">
        <v>192</v>
      </c>
      <c r="C24" s="183"/>
      <c r="D24" s="172" t="s">
        <v>2421</v>
      </c>
      <c r="E24" s="172"/>
      <c r="F24" s="172"/>
      <c r="G24" s="172"/>
      <c r="H24" s="173"/>
    </row>
    <row r="25" spans="1:8" ht="19.5" customHeight="1" x14ac:dyDescent="0.2">
      <c r="A25" s="27"/>
      <c r="B25" s="182" t="s">
        <v>193</v>
      </c>
      <c r="C25" s="183"/>
      <c r="D25" s="163" t="s">
        <v>2422</v>
      </c>
      <c r="E25" s="163"/>
      <c r="F25" s="163"/>
      <c r="G25" s="163"/>
      <c r="H25" s="164"/>
    </row>
    <row r="26" spans="1:8" ht="19.5" customHeight="1" x14ac:dyDescent="0.2">
      <c r="A26" s="27"/>
      <c r="B26" s="201" t="s">
        <v>2423</v>
      </c>
      <c r="C26" s="202"/>
      <c r="D26" s="202"/>
      <c r="E26" s="202"/>
      <c r="F26" s="202"/>
      <c r="G26" s="202"/>
      <c r="H26" s="203"/>
    </row>
    <row r="27" spans="1:8" ht="21" customHeight="1" x14ac:dyDescent="0.2">
      <c r="A27" s="27"/>
      <c r="B27" s="204"/>
      <c r="C27" s="163"/>
      <c r="D27" s="163"/>
      <c r="E27" s="163"/>
      <c r="F27" s="163"/>
      <c r="G27" s="163"/>
      <c r="H27" s="164"/>
    </row>
    <row r="28" spans="1:8" ht="12.95" customHeight="1" x14ac:dyDescent="0.2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 x14ac:dyDescent="0.2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&amp;C&amp;LBB71E3DC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zoomScale="80" zoomScaleNormal="80" zoomScaleSheetLayoutView="100" workbookViewId="0">
      <selection activeCell="AV1607" sqref="A1:AV160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 x14ac:dyDescent="0.2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 x14ac:dyDescent="0.2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 x14ac:dyDescent="0.2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 x14ac:dyDescent="0.2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730</v>
      </c>
      <c r="F30" s="119">
        <f t="shared" si="1"/>
        <v>260</v>
      </c>
      <c r="G30" s="119">
        <f t="shared" si="1"/>
        <v>0</v>
      </c>
      <c r="H30" s="119">
        <f t="shared" si="1"/>
        <v>7</v>
      </c>
      <c r="I30" s="119">
        <f t="shared" si="1"/>
        <v>463</v>
      </c>
      <c r="J30" s="119">
        <f t="shared" si="1"/>
        <v>0</v>
      </c>
      <c r="K30" s="119">
        <f t="shared" si="1"/>
        <v>1</v>
      </c>
      <c r="L30" s="119">
        <f t="shared" si="1"/>
        <v>53</v>
      </c>
      <c r="M30" s="119">
        <f t="shared" si="1"/>
        <v>0</v>
      </c>
      <c r="N30" s="119">
        <f t="shared" si="1"/>
        <v>1</v>
      </c>
      <c r="O30" s="119">
        <f t="shared" si="1"/>
        <v>391</v>
      </c>
      <c r="P30" s="119">
        <f t="shared" si="1"/>
        <v>0</v>
      </c>
      <c r="Q30" s="119">
        <f t="shared" si="1"/>
        <v>8</v>
      </c>
      <c r="R30" s="119">
        <f t="shared" si="1"/>
        <v>9</v>
      </c>
      <c r="S30" s="119">
        <f t="shared" si="1"/>
        <v>0</v>
      </c>
      <c r="T30" s="119">
        <f t="shared" si="1"/>
        <v>40</v>
      </c>
      <c r="U30" s="119">
        <f t="shared" si="1"/>
        <v>1</v>
      </c>
      <c r="V30" s="119">
        <f t="shared" si="1"/>
        <v>3</v>
      </c>
      <c r="W30" s="119">
        <f t="shared" si="1"/>
        <v>1</v>
      </c>
      <c r="X30" s="119">
        <f t="shared" si="1"/>
        <v>11</v>
      </c>
      <c r="Y30" s="119">
        <f t="shared" si="1"/>
        <v>19</v>
      </c>
      <c r="Z30" s="119">
        <f t="shared" si="1"/>
        <v>5</v>
      </c>
      <c r="AA30" s="119">
        <f t="shared" si="1"/>
        <v>0</v>
      </c>
      <c r="AB30" s="119">
        <f t="shared" si="1"/>
        <v>6</v>
      </c>
      <c r="AC30" s="119">
        <f t="shared" si="1"/>
        <v>0</v>
      </c>
      <c r="AD30" s="119">
        <f t="shared" si="1"/>
        <v>6</v>
      </c>
      <c r="AE30" s="119">
        <f t="shared" si="1"/>
        <v>0</v>
      </c>
      <c r="AF30" s="119">
        <f t="shared" si="1"/>
        <v>0</v>
      </c>
      <c r="AG30" s="119">
        <f t="shared" si="1"/>
        <v>55</v>
      </c>
      <c r="AH30" s="119">
        <f t="shared" si="1"/>
        <v>82</v>
      </c>
      <c r="AI30" s="119">
        <f t="shared" si="1"/>
        <v>0</v>
      </c>
      <c r="AJ30" s="119">
        <f t="shared" si="1"/>
        <v>0</v>
      </c>
      <c r="AK30" s="119">
        <f t="shared" si="1"/>
        <v>53</v>
      </c>
      <c r="AL30" s="119">
        <f t="shared" si="1"/>
        <v>14</v>
      </c>
      <c r="AM30" s="119">
        <f t="shared" si="1"/>
        <v>4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8</v>
      </c>
      <c r="AS30" s="119">
        <f t="shared" si="1"/>
        <v>15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18</v>
      </c>
      <c r="F31" s="121">
        <v>14</v>
      </c>
      <c r="G31" s="121"/>
      <c r="H31" s="121">
        <v>2</v>
      </c>
      <c r="I31" s="121">
        <v>2</v>
      </c>
      <c r="J31" s="121"/>
      <c r="K31" s="121"/>
      <c r="L31" s="121"/>
      <c r="M31" s="121"/>
      <c r="N31" s="121"/>
      <c r="O31" s="121"/>
      <c r="P31" s="121"/>
      <c r="Q31" s="121">
        <v>2</v>
      </c>
      <c r="R31" s="121"/>
      <c r="S31" s="121"/>
      <c r="T31" s="121">
        <v>14</v>
      </c>
      <c r="U31" s="121"/>
      <c r="V31" s="121"/>
      <c r="W31" s="121"/>
      <c r="X31" s="121"/>
      <c r="Y31" s="121">
        <v>11</v>
      </c>
      <c r="Z31" s="121">
        <v>3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1</v>
      </c>
      <c r="AS31" s="121">
        <v>3</v>
      </c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3</v>
      </c>
      <c r="F32" s="121">
        <v>2</v>
      </c>
      <c r="G32" s="121"/>
      <c r="H32" s="121">
        <v>1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>
        <v>2</v>
      </c>
      <c r="U32" s="121"/>
      <c r="V32" s="121"/>
      <c r="W32" s="121"/>
      <c r="X32" s="121"/>
      <c r="Y32" s="121"/>
      <c r="Z32" s="121">
        <v>2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>
        <v>1</v>
      </c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267</v>
      </c>
      <c r="D35" s="66"/>
      <c r="E35" s="121">
        <v>2</v>
      </c>
      <c r="F35" s="121"/>
      <c r="G35" s="121"/>
      <c r="H35" s="121"/>
      <c r="I35" s="121">
        <v>2</v>
      </c>
      <c r="J35" s="121"/>
      <c r="K35" s="121"/>
      <c r="L35" s="121">
        <v>1</v>
      </c>
      <c r="M35" s="121"/>
      <c r="N35" s="121"/>
      <c r="O35" s="121"/>
      <c r="P35" s="121"/>
      <c r="Q35" s="121"/>
      <c r="R35" s="121">
        <v>1</v>
      </c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6</v>
      </c>
      <c r="F36" s="121">
        <v>5</v>
      </c>
      <c r="G36" s="121"/>
      <c r="H36" s="121"/>
      <c r="I36" s="121">
        <v>1</v>
      </c>
      <c r="J36" s="121"/>
      <c r="K36" s="121"/>
      <c r="L36" s="121">
        <v>1</v>
      </c>
      <c r="M36" s="121"/>
      <c r="N36" s="121"/>
      <c r="O36" s="121"/>
      <c r="P36" s="121"/>
      <c r="Q36" s="121"/>
      <c r="R36" s="121"/>
      <c r="S36" s="121"/>
      <c r="T36" s="121">
        <v>1</v>
      </c>
      <c r="U36" s="121"/>
      <c r="V36" s="121"/>
      <c r="W36" s="121"/>
      <c r="X36" s="121">
        <v>1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4</v>
      </c>
      <c r="AL36" s="121"/>
      <c r="AM36" s="121"/>
      <c r="AN36" s="121"/>
      <c r="AO36" s="121"/>
      <c r="AP36" s="121"/>
      <c r="AQ36" s="121"/>
      <c r="AR36" s="121">
        <v>1</v>
      </c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29</v>
      </c>
      <c r="F41" s="121">
        <v>27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>
        <v>1</v>
      </c>
      <c r="P41" s="121"/>
      <c r="Q41" s="121"/>
      <c r="R41" s="121"/>
      <c r="S41" s="121"/>
      <c r="T41" s="121">
        <v>5</v>
      </c>
      <c r="U41" s="121"/>
      <c r="V41" s="121"/>
      <c r="W41" s="121"/>
      <c r="X41" s="121">
        <v>4</v>
      </c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22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8</v>
      </c>
      <c r="F42" s="121">
        <v>7</v>
      </c>
      <c r="G42" s="121"/>
      <c r="H42" s="121">
        <v>1</v>
      </c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7</v>
      </c>
      <c r="U42" s="121"/>
      <c r="V42" s="121"/>
      <c r="W42" s="121"/>
      <c r="X42" s="121"/>
      <c r="Y42" s="121">
        <v>7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>
        <v>2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94</v>
      </c>
      <c r="F43" s="121">
        <v>31</v>
      </c>
      <c r="G43" s="121"/>
      <c r="H43" s="121"/>
      <c r="I43" s="121">
        <v>63</v>
      </c>
      <c r="J43" s="121"/>
      <c r="K43" s="121"/>
      <c r="L43" s="121">
        <v>3</v>
      </c>
      <c r="M43" s="121"/>
      <c r="N43" s="121"/>
      <c r="O43" s="121">
        <v>57</v>
      </c>
      <c r="P43" s="121"/>
      <c r="Q43" s="121">
        <v>3</v>
      </c>
      <c r="R43" s="121"/>
      <c r="S43" s="121"/>
      <c r="T43" s="121">
        <v>4</v>
      </c>
      <c r="U43" s="121">
        <v>1</v>
      </c>
      <c r="V43" s="121">
        <v>3</v>
      </c>
      <c r="W43" s="121"/>
      <c r="X43" s="121"/>
      <c r="Y43" s="121"/>
      <c r="Z43" s="121"/>
      <c r="AA43" s="121"/>
      <c r="AB43" s="121">
        <v>4</v>
      </c>
      <c r="AC43" s="121"/>
      <c r="AD43" s="121"/>
      <c r="AE43" s="121"/>
      <c r="AF43" s="121"/>
      <c r="AG43" s="121"/>
      <c r="AH43" s="121"/>
      <c r="AI43" s="121"/>
      <c r="AJ43" s="121"/>
      <c r="AK43" s="121">
        <v>18</v>
      </c>
      <c r="AL43" s="121">
        <v>5</v>
      </c>
      <c r="AM43" s="121"/>
      <c r="AN43" s="121"/>
      <c r="AO43" s="121"/>
      <c r="AP43" s="121"/>
      <c r="AQ43" s="121"/>
      <c r="AR43" s="121">
        <v>1</v>
      </c>
      <c r="AS43" s="121">
        <v>1</v>
      </c>
      <c r="AT43" s="121"/>
      <c r="AU43" s="119"/>
      <c r="AV43" s="119"/>
    </row>
    <row r="44" spans="1:48" s="118" customFormat="1" ht="12.95" customHeight="1" x14ac:dyDescent="0.2">
      <c r="A44" s="65">
        <v>32</v>
      </c>
      <c r="B44" s="6" t="s">
        <v>280</v>
      </c>
      <c r="C44" s="66" t="s">
        <v>279</v>
      </c>
      <c r="D44" s="66"/>
      <c r="E44" s="121">
        <v>1</v>
      </c>
      <c r="F44" s="121">
        <v>1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>
        <v>1</v>
      </c>
      <c r="U44" s="121"/>
      <c r="V44" s="121"/>
      <c r="W44" s="121"/>
      <c r="X44" s="121">
        <v>1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>
        <v>1</v>
      </c>
      <c r="AS44" s="121">
        <v>1</v>
      </c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2</v>
      </c>
      <c r="F46" s="121">
        <v>2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>
        <v>2</v>
      </c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343</v>
      </c>
      <c r="F47" s="121">
        <v>88</v>
      </c>
      <c r="G47" s="121"/>
      <c r="H47" s="121">
        <v>1</v>
      </c>
      <c r="I47" s="121">
        <v>254</v>
      </c>
      <c r="J47" s="121"/>
      <c r="K47" s="121">
        <v>1</v>
      </c>
      <c r="L47" s="121">
        <v>29</v>
      </c>
      <c r="M47" s="121"/>
      <c r="N47" s="121">
        <v>1</v>
      </c>
      <c r="O47" s="121">
        <v>217</v>
      </c>
      <c r="P47" s="121"/>
      <c r="Q47" s="121">
        <v>1</v>
      </c>
      <c r="R47" s="121">
        <v>5</v>
      </c>
      <c r="S47" s="121"/>
      <c r="T47" s="121">
        <v>3</v>
      </c>
      <c r="U47" s="121"/>
      <c r="V47" s="121"/>
      <c r="W47" s="121">
        <v>1</v>
      </c>
      <c r="X47" s="121">
        <v>2</v>
      </c>
      <c r="Y47" s="121"/>
      <c r="Z47" s="121"/>
      <c r="AA47" s="121"/>
      <c r="AB47" s="121"/>
      <c r="AC47" s="121"/>
      <c r="AD47" s="121"/>
      <c r="AE47" s="121"/>
      <c r="AF47" s="121"/>
      <c r="AG47" s="121">
        <v>27</v>
      </c>
      <c r="AH47" s="121">
        <v>51</v>
      </c>
      <c r="AI47" s="121"/>
      <c r="AJ47" s="121"/>
      <c r="AK47" s="121"/>
      <c r="AL47" s="121">
        <v>4</v>
      </c>
      <c r="AM47" s="121">
        <v>3</v>
      </c>
      <c r="AN47" s="121"/>
      <c r="AO47" s="121"/>
      <c r="AP47" s="121"/>
      <c r="AQ47" s="121"/>
      <c r="AR47" s="121"/>
      <c r="AS47" s="121">
        <v>3</v>
      </c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181</v>
      </c>
      <c r="F48" s="121">
        <v>57</v>
      </c>
      <c r="G48" s="121"/>
      <c r="H48" s="121">
        <v>1</v>
      </c>
      <c r="I48" s="121">
        <v>123</v>
      </c>
      <c r="J48" s="121"/>
      <c r="K48" s="121"/>
      <c r="L48" s="121">
        <v>11</v>
      </c>
      <c r="M48" s="121"/>
      <c r="N48" s="121"/>
      <c r="O48" s="121">
        <v>107</v>
      </c>
      <c r="P48" s="121"/>
      <c r="Q48" s="121">
        <v>2</v>
      </c>
      <c r="R48" s="121">
        <v>3</v>
      </c>
      <c r="S48" s="121"/>
      <c r="T48" s="121">
        <v>2</v>
      </c>
      <c r="U48" s="121"/>
      <c r="V48" s="121"/>
      <c r="W48" s="121"/>
      <c r="X48" s="121">
        <v>2</v>
      </c>
      <c r="Y48" s="121"/>
      <c r="Z48" s="121"/>
      <c r="AA48" s="121"/>
      <c r="AB48" s="121">
        <v>2</v>
      </c>
      <c r="AC48" s="121"/>
      <c r="AD48" s="121">
        <v>6</v>
      </c>
      <c r="AE48" s="121"/>
      <c r="AF48" s="121"/>
      <c r="AG48" s="121">
        <v>12</v>
      </c>
      <c r="AH48" s="121">
        <v>26</v>
      </c>
      <c r="AI48" s="121"/>
      <c r="AJ48" s="121"/>
      <c r="AK48" s="121">
        <v>5</v>
      </c>
      <c r="AL48" s="121">
        <v>4</v>
      </c>
      <c r="AM48" s="121"/>
      <c r="AN48" s="121"/>
      <c r="AO48" s="121"/>
      <c r="AP48" s="121"/>
      <c r="AQ48" s="121"/>
      <c r="AR48" s="121">
        <v>2</v>
      </c>
      <c r="AS48" s="121">
        <v>4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18</v>
      </c>
      <c r="F49" s="121">
        <v>10</v>
      </c>
      <c r="G49" s="121"/>
      <c r="H49" s="121"/>
      <c r="I49" s="121">
        <v>8</v>
      </c>
      <c r="J49" s="121"/>
      <c r="K49" s="121"/>
      <c r="L49" s="121"/>
      <c r="M49" s="121"/>
      <c r="N49" s="121"/>
      <c r="O49" s="121">
        <v>8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5</v>
      </c>
      <c r="AH49" s="121">
        <v>4</v>
      </c>
      <c r="AI49" s="121"/>
      <c r="AJ49" s="121"/>
      <c r="AK49" s="121"/>
      <c r="AL49" s="121"/>
      <c r="AM49" s="121">
        <v>1</v>
      </c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21</v>
      </c>
      <c r="F55" s="121">
        <v>13</v>
      </c>
      <c r="G55" s="121"/>
      <c r="H55" s="121"/>
      <c r="I55" s="121">
        <v>8</v>
      </c>
      <c r="J55" s="121"/>
      <c r="K55" s="121"/>
      <c r="L55" s="121">
        <v>7</v>
      </c>
      <c r="M55" s="121"/>
      <c r="N55" s="121"/>
      <c r="O55" s="121">
        <v>1</v>
      </c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9</v>
      </c>
      <c r="AH55" s="121">
        <v>1</v>
      </c>
      <c r="AI55" s="121"/>
      <c r="AJ55" s="121"/>
      <c r="AK55" s="121">
        <v>3</v>
      </c>
      <c r="AL55" s="121"/>
      <c r="AM55" s="121"/>
      <c r="AN55" s="121"/>
      <c r="AO55" s="121"/>
      <c r="AP55" s="121"/>
      <c r="AQ55" s="121"/>
      <c r="AR55" s="121">
        <v>1</v>
      </c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2</v>
      </c>
      <c r="F56" s="121">
        <v>2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21">
        <v>1</v>
      </c>
      <c r="AM56" s="121"/>
      <c r="AN56" s="121"/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21">
        <v>2</v>
      </c>
      <c r="F70" s="121">
        <v>1</v>
      </c>
      <c r="G70" s="121"/>
      <c r="H70" s="121"/>
      <c r="I70" s="121">
        <v>1</v>
      </c>
      <c r="J70" s="121"/>
      <c r="K70" s="121"/>
      <c r="L70" s="121">
        <v>1</v>
      </c>
      <c r="M70" s="121"/>
      <c r="N70" s="121"/>
      <c r="O70" s="121"/>
      <c r="P70" s="121"/>
      <c r="Q70" s="121"/>
      <c r="R70" s="121"/>
      <c r="S70" s="121"/>
      <c r="T70" s="121">
        <v>1</v>
      </c>
      <c r="U70" s="121"/>
      <c r="V70" s="121"/>
      <c r="W70" s="121"/>
      <c r="X70" s="121">
        <v>1</v>
      </c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6</v>
      </c>
      <c r="F113" s="119">
        <f t="shared" si="3"/>
        <v>4</v>
      </c>
      <c r="G113" s="119">
        <f t="shared" si="3"/>
        <v>0</v>
      </c>
      <c r="H113" s="119">
        <f t="shared" si="3"/>
        <v>2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3</v>
      </c>
      <c r="U113" s="119">
        <f t="shared" si="3"/>
        <v>0</v>
      </c>
      <c r="V113" s="119">
        <f t="shared" si="3"/>
        <v>0</v>
      </c>
      <c r="W113" s="119">
        <f t="shared" si="3"/>
        <v>1</v>
      </c>
      <c r="X113" s="119">
        <f t="shared" si="3"/>
        <v>0</v>
      </c>
      <c r="Y113" s="119">
        <f t="shared" si="3"/>
        <v>1</v>
      </c>
      <c r="Z113" s="119">
        <f t="shared" si="3"/>
        <v>1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1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21">
        <v>1</v>
      </c>
      <c r="F114" s="121">
        <v>1</v>
      </c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>
        <v>1</v>
      </c>
      <c r="U114" s="121"/>
      <c r="V114" s="121"/>
      <c r="W114" s="121">
        <v>1</v>
      </c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customHeight="1" x14ac:dyDescent="0.2">
      <c r="A117" s="65">
        <v>105</v>
      </c>
      <c r="B117" s="6" t="s">
        <v>378</v>
      </c>
      <c r="C117" s="66" t="s">
        <v>375</v>
      </c>
      <c r="D117" s="66"/>
      <c r="E117" s="121">
        <v>2</v>
      </c>
      <c r="F117" s="121">
        <v>1</v>
      </c>
      <c r="G117" s="121"/>
      <c r="H117" s="121">
        <v>1</v>
      </c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>
        <v>1</v>
      </c>
      <c r="U117" s="121"/>
      <c r="V117" s="121"/>
      <c r="W117" s="121"/>
      <c r="X117" s="121"/>
      <c r="Y117" s="121">
        <v>1</v>
      </c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379</v>
      </c>
      <c r="C118" s="66" t="s">
        <v>380</v>
      </c>
      <c r="D118" s="66"/>
      <c r="E118" s="121">
        <v>1</v>
      </c>
      <c r="F118" s="121">
        <v>1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>
        <v>1</v>
      </c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customHeight="1" x14ac:dyDescent="0.2">
      <c r="A120" s="65">
        <v>108</v>
      </c>
      <c r="B120" s="6" t="s">
        <v>382</v>
      </c>
      <c r="C120" s="66" t="s">
        <v>380</v>
      </c>
      <c r="D120" s="66"/>
      <c r="E120" s="121">
        <v>2</v>
      </c>
      <c r="F120" s="121">
        <v>1</v>
      </c>
      <c r="G120" s="121"/>
      <c r="H120" s="121">
        <v>1</v>
      </c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>
        <v>1</v>
      </c>
      <c r="U120" s="121"/>
      <c r="V120" s="121"/>
      <c r="W120" s="121"/>
      <c r="X120" s="121"/>
      <c r="Y120" s="121"/>
      <c r="Z120" s="121">
        <v>1</v>
      </c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>
        <v>1</v>
      </c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118</v>
      </c>
      <c r="F127" s="119">
        <f t="shared" si="4"/>
        <v>77</v>
      </c>
      <c r="G127" s="119">
        <f t="shared" si="4"/>
        <v>0</v>
      </c>
      <c r="H127" s="119">
        <f t="shared" si="4"/>
        <v>2</v>
      </c>
      <c r="I127" s="119">
        <f t="shared" si="4"/>
        <v>39</v>
      </c>
      <c r="J127" s="119">
        <f t="shared" si="4"/>
        <v>0</v>
      </c>
      <c r="K127" s="119">
        <f t="shared" si="4"/>
        <v>2</v>
      </c>
      <c r="L127" s="119">
        <f t="shared" si="4"/>
        <v>4</v>
      </c>
      <c r="M127" s="119">
        <f t="shared" si="4"/>
        <v>0</v>
      </c>
      <c r="N127" s="119">
        <f t="shared" si="4"/>
        <v>0</v>
      </c>
      <c r="O127" s="119">
        <f t="shared" si="4"/>
        <v>27</v>
      </c>
      <c r="P127" s="119">
        <f t="shared" si="4"/>
        <v>0</v>
      </c>
      <c r="Q127" s="119">
        <f t="shared" si="4"/>
        <v>4</v>
      </c>
      <c r="R127" s="119">
        <f t="shared" si="4"/>
        <v>2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4</v>
      </c>
      <c r="AC127" s="119">
        <f t="shared" si="4"/>
        <v>0</v>
      </c>
      <c r="AD127" s="119">
        <f t="shared" si="4"/>
        <v>4</v>
      </c>
      <c r="AE127" s="119">
        <f t="shared" si="4"/>
        <v>0</v>
      </c>
      <c r="AF127" s="119">
        <f t="shared" si="4"/>
        <v>0</v>
      </c>
      <c r="AG127" s="119">
        <f t="shared" si="4"/>
        <v>51</v>
      </c>
      <c r="AH127" s="119">
        <f t="shared" si="4"/>
        <v>3</v>
      </c>
      <c r="AI127" s="119">
        <f t="shared" si="4"/>
        <v>0</v>
      </c>
      <c r="AJ127" s="119">
        <f t="shared" si="4"/>
        <v>0</v>
      </c>
      <c r="AK127" s="119">
        <f t="shared" si="4"/>
        <v>15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1</v>
      </c>
      <c r="AS127" s="119">
        <f t="shared" si="4"/>
        <v>3</v>
      </c>
      <c r="AT127" s="119">
        <f t="shared" si="4"/>
        <v>1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17</v>
      </c>
      <c r="F160" s="121">
        <v>5</v>
      </c>
      <c r="G160" s="121"/>
      <c r="H160" s="121">
        <v>1</v>
      </c>
      <c r="I160" s="121">
        <v>11</v>
      </c>
      <c r="J160" s="121"/>
      <c r="K160" s="121"/>
      <c r="L160" s="121">
        <v>1</v>
      </c>
      <c r="M160" s="121"/>
      <c r="N160" s="121"/>
      <c r="O160" s="121">
        <v>9</v>
      </c>
      <c r="P160" s="121"/>
      <c r="Q160" s="121">
        <v>1</v>
      </c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>
        <v>2</v>
      </c>
      <c r="AC160" s="121"/>
      <c r="AD160" s="121"/>
      <c r="AE160" s="121"/>
      <c r="AF160" s="121"/>
      <c r="AG160" s="121"/>
      <c r="AH160" s="121">
        <v>2</v>
      </c>
      <c r="AI160" s="121"/>
      <c r="AJ160" s="121"/>
      <c r="AK160" s="121">
        <v>1</v>
      </c>
      <c r="AL160" s="121"/>
      <c r="AM160" s="121"/>
      <c r="AN160" s="121"/>
      <c r="AO160" s="121"/>
      <c r="AP160" s="121"/>
      <c r="AQ160" s="121"/>
      <c r="AR160" s="121">
        <v>1</v>
      </c>
      <c r="AS160" s="121"/>
      <c r="AT160" s="121"/>
      <c r="AU160" s="119"/>
      <c r="AV160" s="119"/>
    </row>
    <row r="161" spans="1:48" s="118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21">
        <v>1</v>
      </c>
      <c r="F161" s="121"/>
      <c r="G161" s="121"/>
      <c r="H161" s="121"/>
      <c r="I161" s="121">
        <v>1</v>
      </c>
      <c r="J161" s="121"/>
      <c r="K161" s="121"/>
      <c r="L161" s="121">
        <v>1</v>
      </c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90</v>
      </c>
      <c r="F164" s="121">
        <v>65</v>
      </c>
      <c r="G164" s="121"/>
      <c r="H164" s="121"/>
      <c r="I164" s="121">
        <v>25</v>
      </c>
      <c r="J164" s="121"/>
      <c r="K164" s="121">
        <v>2</v>
      </c>
      <c r="L164" s="121">
        <v>2</v>
      </c>
      <c r="M164" s="121"/>
      <c r="N164" s="121"/>
      <c r="O164" s="121">
        <v>18</v>
      </c>
      <c r="P164" s="121"/>
      <c r="Q164" s="121">
        <v>3</v>
      </c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>
        <v>1</v>
      </c>
      <c r="AC164" s="121"/>
      <c r="AD164" s="121">
        <v>2</v>
      </c>
      <c r="AE164" s="121"/>
      <c r="AF164" s="121"/>
      <c r="AG164" s="121">
        <v>50</v>
      </c>
      <c r="AH164" s="121">
        <v>1</v>
      </c>
      <c r="AI164" s="121"/>
      <c r="AJ164" s="121"/>
      <c r="AK164" s="121">
        <v>11</v>
      </c>
      <c r="AL164" s="121"/>
      <c r="AM164" s="121"/>
      <c r="AN164" s="121"/>
      <c r="AO164" s="121"/>
      <c r="AP164" s="121"/>
      <c r="AQ164" s="121"/>
      <c r="AR164" s="121"/>
      <c r="AS164" s="121"/>
      <c r="AT164" s="121">
        <v>1</v>
      </c>
      <c r="AU164" s="119"/>
      <c r="AV164" s="119"/>
    </row>
    <row r="165" spans="1:48" s="118" customFormat="1" ht="12.95" customHeight="1" x14ac:dyDescent="0.2">
      <c r="A165" s="65">
        <v>153</v>
      </c>
      <c r="B165" s="6" t="s">
        <v>442</v>
      </c>
      <c r="C165" s="66" t="s">
        <v>441</v>
      </c>
      <c r="D165" s="66"/>
      <c r="E165" s="121">
        <v>5</v>
      </c>
      <c r="F165" s="121">
        <v>5</v>
      </c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>
        <v>1</v>
      </c>
      <c r="AC165" s="121"/>
      <c r="AD165" s="121">
        <v>2</v>
      </c>
      <c r="AE165" s="121"/>
      <c r="AF165" s="121"/>
      <c r="AG165" s="121">
        <v>1</v>
      </c>
      <c r="AH165" s="121"/>
      <c r="AI165" s="121"/>
      <c r="AJ165" s="121"/>
      <c r="AK165" s="121">
        <v>1</v>
      </c>
      <c r="AL165" s="121"/>
      <c r="AM165" s="121"/>
      <c r="AN165" s="121"/>
      <c r="AO165" s="121"/>
      <c r="AP165" s="121"/>
      <c r="AQ165" s="121"/>
      <c r="AR165" s="121"/>
      <c r="AS165" s="121">
        <v>3</v>
      </c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customHeight="1" x14ac:dyDescent="0.2">
      <c r="A168" s="65">
        <v>156</v>
      </c>
      <c r="B168" s="6">
        <v>166</v>
      </c>
      <c r="C168" s="66" t="s">
        <v>446</v>
      </c>
      <c r="D168" s="66"/>
      <c r="E168" s="121">
        <v>2</v>
      </c>
      <c r="F168" s="121">
        <v>2</v>
      </c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2</v>
      </c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customHeight="1" x14ac:dyDescent="0.2">
      <c r="A183" s="65">
        <v>171</v>
      </c>
      <c r="B183" s="6" t="s">
        <v>466</v>
      </c>
      <c r="C183" s="66" t="s">
        <v>467</v>
      </c>
      <c r="D183" s="66"/>
      <c r="E183" s="121">
        <v>2</v>
      </c>
      <c r="F183" s="121"/>
      <c r="G183" s="121"/>
      <c r="H183" s="121"/>
      <c r="I183" s="121">
        <v>2</v>
      </c>
      <c r="J183" s="121"/>
      <c r="K183" s="121"/>
      <c r="L183" s="121"/>
      <c r="M183" s="121"/>
      <c r="N183" s="121"/>
      <c r="O183" s="121"/>
      <c r="P183" s="121"/>
      <c r="Q183" s="121"/>
      <c r="R183" s="121">
        <v>2</v>
      </c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customHeight="1" x14ac:dyDescent="0.2">
      <c r="A191" s="65">
        <v>179</v>
      </c>
      <c r="B191" s="6">
        <v>178</v>
      </c>
      <c r="C191" s="66" t="s">
        <v>477</v>
      </c>
      <c r="D191" s="66"/>
      <c r="E191" s="121">
        <v>1</v>
      </c>
      <c r="F191" s="121"/>
      <c r="G191" s="121"/>
      <c r="H191" s="121">
        <v>1</v>
      </c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1593</v>
      </c>
      <c r="F202" s="119">
        <f t="shared" si="5"/>
        <v>1497</v>
      </c>
      <c r="G202" s="119">
        <f t="shared" si="5"/>
        <v>0</v>
      </c>
      <c r="H202" s="119">
        <f t="shared" si="5"/>
        <v>4</v>
      </c>
      <c r="I202" s="119">
        <f t="shared" si="5"/>
        <v>92</v>
      </c>
      <c r="J202" s="119">
        <f t="shared" si="5"/>
        <v>0</v>
      </c>
      <c r="K202" s="119">
        <f t="shared" si="5"/>
        <v>6</v>
      </c>
      <c r="L202" s="119">
        <f t="shared" si="5"/>
        <v>9</v>
      </c>
      <c r="M202" s="119">
        <f t="shared" si="5"/>
        <v>2</v>
      </c>
      <c r="N202" s="119">
        <f t="shared" si="5"/>
        <v>6</v>
      </c>
      <c r="O202" s="119">
        <f t="shared" si="5"/>
        <v>32</v>
      </c>
      <c r="P202" s="119">
        <f t="shared" si="5"/>
        <v>1</v>
      </c>
      <c r="Q202" s="119">
        <f t="shared" si="5"/>
        <v>32</v>
      </c>
      <c r="R202" s="119">
        <f t="shared" si="5"/>
        <v>4</v>
      </c>
      <c r="S202" s="119">
        <f t="shared" si="5"/>
        <v>0</v>
      </c>
      <c r="T202" s="119">
        <f t="shared" si="5"/>
        <v>308</v>
      </c>
      <c r="U202" s="119">
        <f t="shared" si="5"/>
        <v>13</v>
      </c>
      <c r="V202" s="119">
        <f t="shared" si="5"/>
        <v>39</v>
      </c>
      <c r="W202" s="119">
        <f t="shared" si="5"/>
        <v>90</v>
      </c>
      <c r="X202" s="119">
        <f t="shared" si="5"/>
        <v>142</v>
      </c>
      <c r="Y202" s="119">
        <f t="shared" si="5"/>
        <v>23</v>
      </c>
      <c r="Z202" s="119">
        <f t="shared" si="5"/>
        <v>1</v>
      </c>
      <c r="AA202" s="119">
        <f t="shared" si="5"/>
        <v>0</v>
      </c>
      <c r="AB202" s="119">
        <f t="shared" si="5"/>
        <v>15</v>
      </c>
      <c r="AC202" s="119">
        <f t="shared" si="5"/>
        <v>0</v>
      </c>
      <c r="AD202" s="119">
        <f t="shared" si="5"/>
        <v>46</v>
      </c>
      <c r="AE202" s="119">
        <f t="shared" si="5"/>
        <v>0</v>
      </c>
      <c r="AF202" s="119">
        <f t="shared" si="5"/>
        <v>0</v>
      </c>
      <c r="AG202" s="119">
        <f t="shared" si="5"/>
        <v>157</v>
      </c>
      <c r="AH202" s="119">
        <f t="shared" si="5"/>
        <v>333</v>
      </c>
      <c r="AI202" s="119">
        <f t="shared" si="5"/>
        <v>0</v>
      </c>
      <c r="AJ202" s="119">
        <f t="shared" si="5"/>
        <v>3</v>
      </c>
      <c r="AK202" s="119">
        <f t="shared" si="5"/>
        <v>598</v>
      </c>
      <c r="AL202" s="119">
        <f t="shared" si="5"/>
        <v>35</v>
      </c>
      <c r="AM202" s="119">
        <f t="shared" si="5"/>
        <v>2</v>
      </c>
      <c r="AN202" s="119">
        <f t="shared" si="5"/>
        <v>0</v>
      </c>
      <c r="AO202" s="119">
        <f t="shared" si="5"/>
        <v>0</v>
      </c>
      <c r="AP202" s="119">
        <f t="shared" si="5"/>
        <v>5</v>
      </c>
      <c r="AQ202" s="119">
        <f t="shared" si="5"/>
        <v>5</v>
      </c>
      <c r="AR202" s="119">
        <f t="shared" si="5"/>
        <v>178</v>
      </c>
      <c r="AS202" s="119">
        <f t="shared" si="5"/>
        <v>191</v>
      </c>
      <c r="AT202" s="119">
        <f t="shared" si="5"/>
        <v>39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517</v>
      </c>
      <c r="F203" s="121">
        <v>478</v>
      </c>
      <c r="G203" s="121"/>
      <c r="H203" s="121">
        <v>3</v>
      </c>
      <c r="I203" s="121">
        <v>36</v>
      </c>
      <c r="J203" s="121"/>
      <c r="K203" s="121"/>
      <c r="L203" s="121">
        <v>7</v>
      </c>
      <c r="M203" s="121">
        <v>2</v>
      </c>
      <c r="N203" s="121">
        <v>3</v>
      </c>
      <c r="O203" s="121">
        <v>13</v>
      </c>
      <c r="P203" s="121">
        <v>1</v>
      </c>
      <c r="Q203" s="121">
        <v>9</v>
      </c>
      <c r="R203" s="121">
        <v>1</v>
      </c>
      <c r="S203" s="121"/>
      <c r="T203" s="121">
        <v>3</v>
      </c>
      <c r="U203" s="121"/>
      <c r="V203" s="121">
        <v>1</v>
      </c>
      <c r="W203" s="121">
        <v>1</v>
      </c>
      <c r="X203" s="121"/>
      <c r="Y203" s="121">
        <v>1</v>
      </c>
      <c r="Z203" s="121"/>
      <c r="AA203" s="121"/>
      <c r="AB203" s="121"/>
      <c r="AC203" s="121"/>
      <c r="AD203" s="121">
        <v>6</v>
      </c>
      <c r="AE203" s="121"/>
      <c r="AF203" s="121"/>
      <c r="AG203" s="121">
        <v>136</v>
      </c>
      <c r="AH203" s="121">
        <v>258</v>
      </c>
      <c r="AI203" s="121"/>
      <c r="AJ203" s="121"/>
      <c r="AK203" s="121">
        <v>60</v>
      </c>
      <c r="AL203" s="121">
        <v>14</v>
      </c>
      <c r="AM203" s="121">
        <v>1</v>
      </c>
      <c r="AN203" s="121"/>
      <c r="AO203" s="121"/>
      <c r="AP203" s="121"/>
      <c r="AQ203" s="121"/>
      <c r="AR203" s="121">
        <v>14</v>
      </c>
      <c r="AS203" s="121">
        <v>5</v>
      </c>
      <c r="AT203" s="121">
        <v>2</v>
      </c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375</v>
      </c>
      <c r="F204" s="121">
        <v>355</v>
      </c>
      <c r="G204" s="121"/>
      <c r="H204" s="121"/>
      <c r="I204" s="121">
        <v>20</v>
      </c>
      <c r="J204" s="121"/>
      <c r="K204" s="121"/>
      <c r="L204" s="121">
        <v>1</v>
      </c>
      <c r="M204" s="121"/>
      <c r="N204" s="121">
        <v>1</v>
      </c>
      <c r="O204" s="121">
        <v>9</v>
      </c>
      <c r="P204" s="121"/>
      <c r="Q204" s="121">
        <v>8</v>
      </c>
      <c r="R204" s="121">
        <v>1</v>
      </c>
      <c r="S204" s="121"/>
      <c r="T204" s="121">
        <v>93</v>
      </c>
      <c r="U204" s="121">
        <v>7</v>
      </c>
      <c r="V204" s="121">
        <v>30</v>
      </c>
      <c r="W204" s="121">
        <v>23</v>
      </c>
      <c r="X204" s="121">
        <v>27</v>
      </c>
      <c r="Y204" s="121">
        <v>6</v>
      </c>
      <c r="Z204" s="121"/>
      <c r="AA204" s="121"/>
      <c r="AB204" s="121">
        <v>15</v>
      </c>
      <c r="AC204" s="121"/>
      <c r="AD204" s="121">
        <v>37</v>
      </c>
      <c r="AE204" s="121"/>
      <c r="AF204" s="121"/>
      <c r="AG204" s="121">
        <v>5</v>
      </c>
      <c r="AH204" s="121">
        <v>9</v>
      </c>
      <c r="AI204" s="121"/>
      <c r="AJ204" s="121">
        <v>2</v>
      </c>
      <c r="AK204" s="121">
        <v>183</v>
      </c>
      <c r="AL204" s="121">
        <v>11</v>
      </c>
      <c r="AM204" s="121"/>
      <c r="AN204" s="121"/>
      <c r="AO204" s="121"/>
      <c r="AP204" s="121"/>
      <c r="AQ204" s="121">
        <v>1</v>
      </c>
      <c r="AR204" s="121">
        <v>55</v>
      </c>
      <c r="AS204" s="121">
        <v>71</v>
      </c>
      <c r="AT204" s="121">
        <v>7</v>
      </c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492</v>
      </c>
      <c r="F205" s="121">
        <v>474</v>
      </c>
      <c r="G205" s="121"/>
      <c r="H205" s="121"/>
      <c r="I205" s="121">
        <v>18</v>
      </c>
      <c r="J205" s="121"/>
      <c r="K205" s="121"/>
      <c r="L205" s="121"/>
      <c r="M205" s="121"/>
      <c r="N205" s="121"/>
      <c r="O205" s="121">
        <v>7</v>
      </c>
      <c r="P205" s="121"/>
      <c r="Q205" s="121">
        <v>11</v>
      </c>
      <c r="R205" s="121"/>
      <c r="S205" s="121"/>
      <c r="T205" s="121">
        <v>166</v>
      </c>
      <c r="U205" s="121">
        <v>3</v>
      </c>
      <c r="V205" s="121">
        <v>5</v>
      </c>
      <c r="W205" s="121">
        <v>64</v>
      </c>
      <c r="X205" s="121">
        <v>82</v>
      </c>
      <c r="Y205" s="121">
        <v>12</v>
      </c>
      <c r="Z205" s="121"/>
      <c r="AA205" s="121"/>
      <c r="AB205" s="121"/>
      <c r="AC205" s="121"/>
      <c r="AD205" s="121">
        <v>3</v>
      </c>
      <c r="AE205" s="121"/>
      <c r="AF205" s="121"/>
      <c r="AG205" s="121">
        <v>2</v>
      </c>
      <c r="AH205" s="121">
        <v>9</v>
      </c>
      <c r="AI205" s="121"/>
      <c r="AJ205" s="121"/>
      <c r="AK205" s="121">
        <v>294</v>
      </c>
      <c r="AL205" s="121"/>
      <c r="AM205" s="121"/>
      <c r="AN205" s="121"/>
      <c r="AO205" s="121"/>
      <c r="AP205" s="121"/>
      <c r="AQ205" s="121"/>
      <c r="AR205" s="121">
        <v>70</v>
      </c>
      <c r="AS205" s="121">
        <v>97</v>
      </c>
      <c r="AT205" s="121">
        <v>25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21">
        <v>2</v>
      </c>
      <c r="F207" s="121">
        <v>2</v>
      </c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>
        <v>1</v>
      </c>
      <c r="AH207" s="121"/>
      <c r="AI207" s="121"/>
      <c r="AJ207" s="121"/>
      <c r="AK207" s="121">
        <v>1</v>
      </c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36</v>
      </c>
      <c r="F208" s="121">
        <v>34</v>
      </c>
      <c r="G208" s="121"/>
      <c r="H208" s="121"/>
      <c r="I208" s="121">
        <v>2</v>
      </c>
      <c r="J208" s="121"/>
      <c r="K208" s="121"/>
      <c r="L208" s="121"/>
      <c r="M208" s="121"/>
      <c r="N208" s="121"/>
      <c r="O208" s="121"/>
      <c r="P208" s="121"/>
      <c r="Q208" s="121">
        <v>1</v>
      </c>
      <c r="R208" s="121">
        <v>1</v>
      </c>
      <c r="S208" s="121"/>
      <c r="T208" s="121">
        <v>3</v>
      </c>
      <c r="U208" s="121">
        <v>2</v>
      </c>
      <c r="V208" s="121">
        <v>1</v>
      </c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>
        <v>6</v>
      </c>
      <c r="AH208" s="121">
        <v>19</v>
      </c>
      <c r="AI208" s="121"/>
      <c r="AJ208" s="121"/>
      <c r="AK208" s="121">
        <v>5</v>
      </c>
      <c r="AL208" s="121">
        <v>1</v>
      </c>
      <c r="AM208" s="121"/>
      <c r="AN208" s="121"/>
      <c r="AO208" s="121"/>
      <c r="AP208" s="121"/>
      <c r="AQ208" s="121"/>
      <c r="AR208" s="121">
        <v>2</v>
      </c>
      <c r="AS208" s="121">
        <v>1</v>
      </c>
      <c r="AT208" s="121">
        <v>1</v>
      </c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56</v>
      </c>
      <c r="F209" s="121">
        <v>53</v>
      </c>
      <c r="G209" s="121"/>
      <c r="H209" s="121"/>
      <c r="I209" s="121">
        <v>3</v>
      </c>
      <c r="J209" s="121"/>
      <c r="K209" s="121"/>
      <c r="L209" s="121"/>
      <c r="M209" s="121"/>
      <c r="N209" s="121"/>
      <c r="O209" s="121">
        <v>2</v>
      </c>
      <c r="P209" s="121"/>
      <c r="Q209" s="121">
        <v>1</v>
      </c>
      <c r="R209" s="121"/>
      <c r="S209" s="121"/>
      <c r="T209" s="121">
        <v>25</v>
      </c>
      <c r="U209" s="121"/>
      <c r="V209" s="121">
        <v>1</v>
      </c>
      <c r="W209" s="121"/>
      <c r="X209" s="121">
        <v>23</v>
      </c>
      <c r="Y209" s="121">
        <v>1</v>
      </c>
      <c r="Z209" s="121"/>
      <c r="AA209" s="121"/>
      <c r="AB209" s="121"/>
      <c r="AC209" s="121"/>
      <c r="AD209" s="121"/>
      <c r="AE209" s="121"/>
      <c r="AF209" s="121"/>
      <c r="AG209" s="121">
        <v>1</v>
      </c>
      <c r="AH209" s="121"/>
      <c r="AI209" s="121"/>
      <c r="AJ209" s="121">
        <v>1</v>
      </c>
      <c r="AK209" s="121">
        <v>25</v>
      </c>
      <c r="AL209" s="121">
        <v>1</v>
      </c>
      <c r="AM209" s="121"/>
      <c r="AN209" s="121"/>
      <c r="AO209" s="121"/>
      <c r="AP209" s="121"/>
      <c r="AQ209" s="121"/>
      <c r="AR209" s="121">
        <v>11</v>
      </c>
      <c r="AS209" s="121">
        <v>9</v>
      </c>
      <c r="AT209" s="121">
        <v>4</v>
      </c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4</v>
      </c>
      <c r="F210" s="121">
        <v>4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4</v>
      </c>
      <c r="U210" s="121"/>
      <c r="V210" s="121"/>
      <c r="W210" s="121"/>
      <c r="X210" s="121">
        <v>4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>
        <v>1</v>
      </c>
      <c r="AS210" s="121">
        <v>1</v>
      </c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6</v>
      </c>
      <c r="F213" s="121">
        <v>6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3</v>
      </c>
      <c r="U213" s="121"/>
      <c r="V213" s="121"/>
      <c r="W213" s="121">
        <v>1</v>
      </c>
      <c r="X213" s="121">
        <v>2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3</v>
      </c>
      <c r="AL213" s="121"/>
      <c r="AM213" s="121"/>
      <c r="AN213" s="121"/>
      <c r="AO213" s="121"/>
      <c r="AP213" s="121"/>
      <c r="AQ213" s="121"/>
      <c r="AR213" s="121">
        <v>2</v>
      </c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>
        <v>1</v>
      </c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5</v>
      </c>
      <c r="F215" s="121">
        <v>5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5</v>
      </c>
      <c r="U215" s="121"/>
      <c r="V215" s="121"/>
      <c r="W215" s="121"/>
      <c r="X215" s="121">
        <v>2</v>
      </c>
      <c r="Y215" s="121">
        <v>2</v>
      </c>
      <c r="Z215" s="121">
        <v>1</v>
      </c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4</v>
      </c>
      <c r="AR215" s="121"/>
      <c r="AS215" s="121">
        <v>2</v>
      </c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21">
        <v>2</v>
      </c>
      <c r="F220" s="121">
        <v>2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>
        <v>1</v>
      </c>
      <c r="U220" s="121"/>
      <c r="V220" s="121"/>
      <c r="W220" s="121"/>
      <c r="X220" s="121"/>
      <c r="Y220" s="121">
        <v>1</v>
      </c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1</v>
      </c>
      <c r="AL220" s="121"/>
      <c r="AM220" s="121"/>
      <c r="AN220" s="121"/>
      <c r="AO220" s="121"/>
      <c r="AP220" s="121"/>
      <c r="AQ220" s="121"/>
      <c r="AR220" s="121">
        <v>1</v>
      </c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49</v>
      </c>
      <c r="F223" s="121">
        <v>38</v>
      </c>
      <c r="G223" s="121"/>
      <c r="H223" s="121">
        <v>1</v>
      </c>
      <c r="I223" s="121">
        <v>10</v>
      </c>
      <c r="J223" s="121"/>
      <c r="K223" s="121">
        <v>6</v>
      </c>
      <c r="L223" s="121">
        <v>1</v>
      </c>
      <c r="M223" s="121"/>
      <c r="N223" s="121">
        <v>2</v>
      </c>
      <c r="O223" s="121"/>
      <c r="P223" s="121"/>
      <c r="Q223" s="121">
        <v>1</v>
      </c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6</v>
      </c>
      <c r="AH223" s="121">
        <v>25</v>
      </c>
      <c r="AI223" s="121"/>
      <c r="AJ223" s="121"/>
      <c r="AK223" s="121">
        <v>1</v>
      </c>
      <c r="AL223" s="121">
        <v>6</v>
      </c>
      <c r="AM223" s="121"/>
      <c r="AN223" s="121"/>
      <c r="AO223" s="121"/>
      <c r="AP223" s="121"/>
      <c r="AQ223" s="121"/>
      <c r="AR223" s="121">
        <v>12</v>
      </c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25</v>
      </c>
      <c r="F224" s="121">
        <v>23</v>
      </c>
      <c r="G224" s="121"/>
      <c r="H224" s="121"/>
      <c r="I224" s="121">
        <v>2</v>
      </c>
      <c r="J224" s="121"/>
      <c r="K224" s="121"/>
      <c r="L224" s="121"/>
      <c r="M224" s="121"/>
      <c r="N224" s="121"/>
      <c r="O224" s="121">
        <v>1</v>
      </c>
      <c r="P224" s="121"/>
      <c r="Q224" s="121">
        <v>1</v>
      </c>
      <c r="R224" s="121"/>
      <c r="S224" s="121"/>
      <c r="T224" s="121">
        <v>4</v>
      </c>
      <c r="U224" s="121">
        <v>1</v>
      </c>
      <c r="V224" s="121">
        <v>1</v>
      </c>
      <c r="W224" s="121">
        <v>1</v>
      </c>
      <c r="X224" s="121">
        <v>1</v>
      </c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7</v>
      </c>
      <c r="AI224" s="121"/>
      <c r="AJ224" s="121"/>
      <c r="AK224" s="121">
        <v>10</v>
      </c>
      <c r="AL224" s="121">
        <v>1</v>
      </c>
      <c r="AM224" s="121">
        <v>1</v>
      </c>
      <c r="AN224" s="121"/>
      <c r="AO224" s="121"/>
      <c r="AP224" s="121"/>
      <c r="AQ224" s="121"/>
      <c r="AR224" s="121">
        <v>6</v>
      </c>
      <c r="AS224" s="121">
        <v>3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4</v>
      </c>
      <c r="F225" s="121">
        <v>4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>
        <v>1</v>
      </c>
      <c r="AI225" s="121"/>
      <c r="AJ225" s="121"/>
      <c r="AK225" s="121">
        <v>3</v>
      </c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customHeight="1" x14ac:dyDescent="0.2">
      <c r="A226" s="65">
        <v>214</v>
      </c>
      <c r="B226" s="6" t="s">
        <v>523</v>
      </c>
      <c r="C226" s="66" t="s">
        <v>520</v>
      </c>
      <c r="D226" s="66"/>
      <c r="E226" s="121">
        <v>1</v>
      </c>
      <c r="F226" s="121"/>
      <c r="G226" s="121"/>
      <c r="H226" s="121"/>
      <c r="I226" s="121">
        <v>1</v>
      </c>
      <c r="J226" s="121"/>
      <c r="K226" s="121"/>
      <c r="L226" s="121"/>
      <c r="M226" s="121"/>
      <c r="N226" s="121"/>
      <c r="O226" s="121"/>
      <c r="P226" s="121"/>
      <c r="Q226" s="121"/>
      <c r="R226" s="121">
        <v>1</v>
      </c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5</v>
      </c>
      <c r="F227" s="121">
        <v>5</v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4</v>
      </c>
      <c r="AI227" s="121"/>
      <c r="AJ227" s="121"/>
      <c r="AK227" s="121"/>
      <c r="AL227" s="121">
        <v>1</v>
      </c>
      <c r="AM227" s="121"/>
      <c r="AN227" s="121"/>
      <c r="AO227" s="121"/>
      <c r="AP227" s="121">
        <v>1</v>
      </c>
      <c r="AQ227" s="121"/>
      <c r="AR227" s="121"/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>
        <v>1</v>
      </c>
      <c r="AQ228" s="121"/>
      <c r="AR228" s="121"/>
      <c r="AS228" s="121"/>
      <c r="AT228" s="121"/>
      <c r="AU228" s="119"/>
      <c r="AV228" s="119"/>
    </row>
    <row r="229" spans="1:48" s="118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1">
        <v>3</v>
      </c>
      <c r="F229" s="121">
        <v>3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>
        <v>1</v>
      </c>
      <c r="U229" s="121"/>
      <c r="V229" s="121"/>
      <c r="W229" s="121"/>
      <c r="X229" s="121">
        <v>1</v>
      </c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21"/>
      <c r="AM229" s="121"/>
      <c r="AN229" s="121"/>
      <c r="AO229" s="121"/>
      <c r="AP229" s="121">
        <v>3</v>
      </c>
      <c r="AQ229" s="121"/>
      <c r="AR229" s="121">
        <v>2</v>
      </c>
      <c r="AS229" s="121">
        <v>1</v>
      </c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3</v>
      </c>
      <c r="F236" s="121">
        <v>3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3</v>
      </c>
      <c r="AL236" s="121"/>
      <c r="AM236" s="121"/>
      <c r="AN236" s="121"/>
      <c r="AO236" s="121"/>
      <c r="AP236" s="121"/>
      <c r="AQ236" s="121"/>
      <c r="AR236" s="121">
        <v>1</v>
      </c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6</v>
      </c>
      <c r="F247" s="121">
        <v>6</v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>
        <v>1</v>
      </c>
      <c r="AI247" s="121"/>
      <c r="AJ247" s="121"/>
      <c r="AK247" s="121">
        <v>5</v>
      </c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34</v>
      </c>
      <c r="F248" s="119">
        <f t="shared" si="6"/>
        <v>21</v>
      </c>
      <c r="G248" s="119">
        <f t="shared" si="6"/>
        <v>0</v>
      </c>
      <c r="H248" s="119">
        <f t="shared" si="6"/>
        <v>0</v>
      </c>
      <c r="I248" s="119">
        <f t="shared" si="6"/>
        <v>13</v>
      </c>
      <c r="J248" s="119">
        <f t="shared" si="6"/>
        <v>0</v>
      </c>
      <c r="K248" s="119">
        <f t="shared" si="6"/>
        <v>12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1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14</v>
      </c>
      <c r="AI248" s="119">
        <f t="shared" si="6"/>
        <v>0</v>
      </c>
      <c r="AJ248" s="119">
        <f t="shared" si="6"/>
        <v>0</v>
      </c>
      <c r="AK248" s="119">
        <f t="shared" si="6"/>
        <v>5</v>
      </c>
      <c r="AL248" s="119">
        <f t="shared" si="6"/>
        <v>1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3</v>
      </c>
      <c r="AS248" s="119">
        <f t="shared" si="6"/>
        <v>1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customHeight="1" x14ac:dyDescent="0.2">
      <c r="A252" s="65">
        <v>240</v>
      </c>
      <c r="B252" s="6" t="s">
        <v>556</v>
      </c>
      <c r="C252" s="66" t="s">
        <v>557</v>
      </c>
      <c r="D252" s="66"/>
      <c r="E252" s="121">
        <v>1</v>
      </c>
      <c r="F252" s="121">
        <v>1</v>
      </c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>
        <v>1</v>
      </c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8</v>
      </c>
      <c r="F264" s="121">
        <v>6</v>
      </c>
      <c r="G264" s="121"/>
      <c r="H264" s="121"/>
      <c r="I264" s="121">
        <v>2</v>
      </c>
      <c r="J264" s="121"/>
      <c r="K264" s="121">
        <v>2</v>
      </c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6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4</v>
      </c>
      <c r="F265" s="121">
        <v>4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3</v>
      </c>
      <c r="AI265" s="121"/>
      <c r="AJ265" s="121"/>
      <c r="AK265" s="121"/>
      <c r="AL265" s="121">
        <v>1</v>
      </c>
      <c r="AM265" s="121"/>
      <c r="AN265" s="121"/>
      <c r="AO265" s="121"/>
      <c r="AP265" s="121"/>
      <c r="AQ265" s="121"/>
      <c r="AR265" s="121">
        <v>3</v>
      </c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1">
        <v>1</v>
      </c>
      <c r="F267" s="121">
        <v>1</v>
      </c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>
        <v>1</v>
      </c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x14ac:dyDescent="0.2">
      <c r="A269" s="65">
        <v>257</v>
      </c>
      <c r="B269" s="6" t="s">
        <v>581</v>
      </c>
      <c r="C269" s="66" t="s">
        <v>582</v>
      </c>
      <c r="D269" s="66"/>
      <c r="E269" s="121">
        <v>5</v>
      </c>
      <c r="F269" s="121">
        <v>1</v>
      </c>
      <c r="G269" s="121"/>
      <c r="H269" s="121"/>
      <c r="I269" s="121">
        <v>4</v>
      </c>
      <c r="J269" s="121"/>
      <c r="K269" s="121">
        <v>4</v>
      </c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>
        <v>1</v>
      </c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customHeight="1" x14ac:dyDescent="0.2">
      <c r="A293" s="65">
        <v>281</v>
      </c>
      <c r="B293" s="6" t="s">
        <v>615</v>
      </c>
      <c r="C293" s="66" t="s">
        <v>616</v>
      </c>
      <c r="D293" s="66"/>
      <c r="E293" s="121">
        <v>1</v>
      </c>
      <c r="F293" s="121"/>
      <c r="G293" s="121"/>
      <c r="H293" s="121"/>
      <c r="I293" s="121">
        <v>1</v>
      </c>
      <c r="J293" s="121"/>
      <c r="K293" s="121"/>
      <c r="L293" s="121"/>
      <c r="M293" s="121"/>
      <c r="N293" s="121"/>
      <c r="O293" s="121"/>
      <c r="P293" s="121"/>
      <c r="Q293" s="121"/>
      <c r="R293" s="121">
        <v>1</v>
      </c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1">
        <v>14</v>
      </c>
      <c r="F296" s="121">
        <v>8</v>
      </c>
      <c r="G296" s="121"/>
      <c r="H296" s="121"/>
      <c r="I296" s="121">
        <v>6</v>
      </c>
      <c r="J296" s="121"/>
      <c r="K296" s="121">
        <v>6</v>
      </c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>
        <v>1</v>
      </c>
      <c r="AC296" s="121"/>
      <c r="AD296" s="121"/>
      <c r="AE296" s="121"/>
      <c r="AF296" s="121"/>
      <c r="AG296" s="121"/>
      <c r="AH296" s="121">
        <v>2</v>
      </c>
      <c r="AI296" s="121"/>
      <c r="AJ296" s="121"/>
      <c r="AK296" s="121">
        <v>5</v>
      </c>
      <c r="AL296" s="121"/>
      <c r="AM296" s="121"/>
      <c r="AN296" s="121"/>
      <c r="AO296" s="121"/>
      <c r="AP296" s="121"/>
      <c r="AQ296" s="121"/>
      <c r="AR296" s="121"/>
      <c r="AS296" s="121">
        <v>1</v>
      </c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67</v>
      </c>
      <c r="F366" s="121">
        <f t="shared" si="7"/>
        <v>56</v>
      </c>
      <c r="G366" s="121">
        <f t="shared" si="7"/>
        <v>0</v>
      </c>
      <c r="H366" s="121">
        <f t="shared" si="7"/>
        <v>0</v>
      </c>
      <c r="I366" s="121">
        <f t="shared" si="7"/>
        <v>11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2</v>
      </c>
      <c r="N366" s="121">
        <f t="shared" si="7"/>
        <v>0</v>
      </c>
      <c r="O366" s="121">
        <f t="shared" si="7"/>
        <v>0</v>
      </c>
      <c r="P366" s="121">
        <f t="shared" si="7"/>
        <v>9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1</v>
      </c>
      <c r="U366" s="121">
        <f t="shared" si="7"/>
        <v>1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37</v>
      </c>
      <c r="AI366" s="121">
        <f t="shared" si="7"/>
        <v>0</v>
      </c>
      <c r="AJ366" s="121">
        <f t="shared" si="7"/>
        <v>0</v>
      </c>
      <c r="AK366" s="121">
        <f t="shared" si="7"/>
        <v>11</v>
      </c>
      <c r="AL366" s="121">
        <f t="shared" si="7"/>
        <v>7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1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21">
        <v>52</v>
      </c>
      <c r="F380" s="121">
        <v>41</v>
      </c>
      <c r="G380" s="121"/>
      <c r="H380" s="121"/>
      <c r="I380" s="121">
        <v>11</v>
      </c>
      <c r="J380" s="121"/>
      <c r="K380" s="121"/>
      <c r="L380" s="121"/>
      <c r="M380" s="121">
        <v>2</v>
      </c>
      <c r="N380" s="121"/>
      <c r="O380" s="121"/>
      <c r="P380" s="121">
        <v>9</v>
      </c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>
        <v>29</v>
      </c>
      <c r="AI380" s="121"/>
      <c r="AJ380" s="121"/>
      <c r="AK380" s="121">
        <v>5</v>
      </c>
      <c r="AL380" s="121">
        <v>7</v>
      </c>
      <c r="AM380" s="121"/>
      <c r="AN380" s="121"/>
      <c r="AO380" s="121"/>
      <c r="AP380" s="121"/>
      <c r="AQ380" s="121">
        <v>1</v>
      </c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10</v>
      </c>
      <c r="F394" s="121">
        <v>10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>
        <v>1</v>
      </c>
      <c r="U394" s="121">
        <v>1</v>
      </c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6</v>
      </c>
      <c r="AI394" s="121"/>
      <c r="AJ394" s="121"/>
      <c r="AK394" s="121">
        <v>3</v>
      </c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21">
        <v>5</v>
      </c>
      <c r="F395" s="121">
        <v>5</v>
      </c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>
        <v>2</v>
      </c>
      <c r="AI395" s="121"/>
      <c r="AJ395" s="121"/>
      <c r="AK395" s="121">
        <v>3</v>
      </c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107</v>
      </c>
      <c r="F408" s="119">
        <f t="shared" si="8"/>
        <v>97</v>
      </c>
      <c r="G408" s="119">
        <f t="shared" si="8"/>
        <v>0</v>
      </c>
      <c r="H408" s="119">
        <f t="shared" si="8"/>
        <v>1</v>
      </c>
      <c r="I408" s="119">
        <f t="shared" si="8"/>
        <v>9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1</v>
      </c>
      <c r="Q408" s="119">
        <f t="shared" si="8"/>
        <v>2</v>
      </c>
      <c r="R408" s="119">
        <f t="shared" si="8"/>
        <v>6</v>
      </c>
      <c r="S408" s="119">
        <f t="shared" si="8"/>
        <v>0</v>
      </c>
      <c r="T408" s="119">
        <f t="shared" si="8"/>
        <v>11</v>
      </c>
      <c r="U408" s="119">
        <f t="shared" si="8"/>
        <v>0</v>
      </c>
      <c r="V408" s="119">
        <f t="shared" si="8"/>
        <v>0</v>
      </c>
      <c r="W408" s="119">
        <f t="shared" si="8"/>
        <v>4</v>
      </c>
      <c r="X408" s="119">
        <f t="shared" si="8"/>
        <v>7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2</v>
      </c>
      <c r="AE408" s="119">
        <f t="shared" si="8"/>
        <v>0</v>
      </c>
      <c r="AF408" s="119">
        <f t="shared" si="8"/>
        <v>0</v>
      </c>
      <c r="AG408" s="119">
        <f t="shared" si="8"/>
        <v>2</v>
      </c>
      <c r="AH408" s="119">
        <f t="shared" si="8"/>
        <v>17</v>
      </c>
      <c r="AI408" s="119">
        <f t="shared" si="8"/>
        <v>0</v>
      </c>
      <c r="AJ408" s="119">
        <f t="shared" si="8"/>
        <v>0</v>
      </c>
      <c r="AK408" s="119">
        <f t="shared" si="8"/>
        <v>61</v>
      </c>
      <c r="AL408" s="119">
        <f t="shared" si="8"/>
        <v>4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1</v>
      </c>
      <c r="AR408" s="119">
        <f t="shared" si="8"/>
        <v>8</v>
      </c>
      <c r="AS408" s="119">
        <f t="shared" si="8"/>
        <v>4</v>
      </c>
      <c r="AT408" s="119">
        <f t="shared" si="8"/>
        <v>1</v>
      </c>
      <c r="AU408" s="119">
        <f t="shared" si="8"/>
        <v>0</v>
      </c>
      <c r="AV408" s="119">
        <f t="shared" si="8"/>
        <v>5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74</v>
      </c>
      <c r="F437" s="121">
        <v>67</v>
      </c>
      <c r="G437" s="121"/>
      <c r="H437" s="121"/>
      <c r="I437" s="121">
        <v>7</v>
      </c>
      <c r="J437" s="121"/>
      <c r="K437" s="121"/>
      <c r="L437" s="121"/>
      <c r="M437" s="121"/>
      <c r="N437" s="121"/>
      <c r="O437" s="121"/>
      <c r="P437" s="121">
        <v>1</v>
      </c>
      <c r="Q437" s="121">
        <v>1</v>
      </c>
      <c r="R437" s="121">
        <v>5</v>
      </c>
      <c r="S437" s="121"/>
      <c r="T437" s="121">
        <v>10</v>
      </c>
      <c r="U437" s="121"/>
      <c r="V437" s="121"/>
      <c r="W437" s="121">
        <v>4</v>
      </c>
      <c r="X437" s="121">
        <v>6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2</v>
      </c>
      <c r="AI437" s="121"/>
      <c r="AJ437" s="121"/>
      <c r="AK437" s="121">
        <v>53</v>
      </c>
      <c r="AL437" s="121">
        <v>2</v>
      </c>
      <c r="AM437" s="121"/>
      <c r="AN437" s="121"/>
      <c r="AO437" s="121"/>
      <c r="AP437" s="121"/>
      <c r="AQ437" s="121">
        <v>1</v>
      </c>
      <c r="AR437" s="121">
        <v>8</v>
      </c>
      <c r="AS437" s="121">
        <v>3</v>
      </c>
      <c r="AT437" s="121">
        <v>1</v>
      </c>
      <c r="AU437" s="119"/>
      <c r="AV437" s="119">
        <v>2</v>
      </c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24</v>
      </c>
      <c r="F438" s="121">
        <v>23</v>
      </c>
      <c r="G438" s="121"/>
      <c r="H438" s="121">
        <v>1</v>
      </c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>
        <v>2</v>
      </c>
      <c r="AE438" s="121"/>
      <c r="AF438" s="121"/>
      <c r="AG438" s="121">
        <v>2</v>
      </c>
      <c r="AH438" s="121">
        <v>15</v>
      </c>
      <c r="AI438" s="121"/>
      <c r="AJ438" s="121"/>
      <c r="AK438" s="121">
        <v>3</v>
      </c>
      <c r="AL438" s="121">
        <v>1</v>
      </c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>
        <v>2</v>
      </c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9</v>
      </c>
      <c r="F439" s="121">
        <v>7</v>
      </c>
      <c r="G439" s="121"/>
      <c r="H439" s="121"/>
      <c r="I439" s="121">
        <v>2</v>
      </c>
      <c r="J439" s="121"/>
      <c r="K439" s="121"/>
      <c r="L439" s="121"/>
      <c r="M439" s="121"/>
      <c r="N439" s="121"/>
      <c r="O439" s="121"/>
      <c r="P439" s="121"/>
      <c r="Q439" s="121">
        <v>1</v>
      </c>
      <c r="R439" s="121">
        <v>1</v>
      </c>
      <c r="S439" s="121"/>
      <c r="T439" s="121">
        <v>1</v>
      </c>
      <c r="U439" s="121"/>
      <c r="V439" s="121"/>
      <c r="W439" s="121"/>
      <c r="X439" s="121">
        <v>1</v>
      </c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5</v>
      </c>
      <c r="AL439" s="121">
        <v>1</v>
      </c>
      <c r="AM439" s="121"/>
      <c r="AN439" s="121"/>
      <c r="AO439" s="121"/>
      <c r="AP439" s="121"/>
      <c r="AQ439" s="121"/>
      <c r="AR439" s="121"/>
      <c r="AS439" s="121">
        <v>1</v>
      </c>
      <c r="AT439" s="121"/>
      <c r="AU439" s="119"/>
      <c r="AV439" s="119">
        <v>1</v>
      </c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1</v>
      </c>
      <c r="F466" s="119">
        <f t="shared" si="9"/>
        <v>1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1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customHeight="1" x14ac:dyDescent="0.2">
      <c r="A470" s="65">
        <v>458</v>
      </c>
      <c r="B470" s="6" t="s">
        <v>861</v>
      </c>
      <c r="C470" s="66" t="s">
        <v>860</v>
      </c>
      <c r="D470" s="66"/>
      <c r="E470" s="121">
        <v>1</v>
      </c>
      <c r="F470" s="121">
        <v>1</v>
      </c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>
        <v>1</v>
      </c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211</v>
      </c>
      <c r="F477" s="119">
        <f t="shared" si="10"/>
        <v>145</v>
      </c>
      <c r="G477" s="119">
        <f t="shared" si="10"/>
        <v>0</v>
      </c>
      <c r="H477" s="119">
        <f t="shared" si="10"/>
        <v>1</v>
      </c>
      <c r="I477" s="119">
        <f t="shared" si="10"/>
        <v>65</v>
      </c>
      <c r="J477" s="119">
        <f t="shared" si="10"/>
        <v>0</v>
      </c>
      <c r="K477" s="119">
        <f t="shared" si="10"/>
        <v>4</v>
      </c>
      <c r="L477" s="119">
        <f t="shared" si="10"/>
        <v>47</v>
      </c>
      <c r="M477" s="119">
        <f t="shared" si="10"/>
        <v>0</v>
      </c>
      <c r="N477" s="119">
        <f t="shared" si="10"/>
        <v>2</v>
      </c>
      <c r="O477" s="119">
        <f t="shared" si="10"/>
        <v>3</v>
      </c>
      <c r="P477" s="119">
        <f t="shared" si="10"/>
        <v>0</v>
      </c>
      <c r="Q477" s="119">
        <f t="shared" si="10"/>
        <v>5</v>
      </c>
      <c r="R477" s="119">
        <f t="shared" si="10"/>
        <v>4</v>
      </c>
      <c r="S477" s="119">
        <f t="shared" si="10"/>
        <v>0</v>
      </c>
      <c r="T477" s="119">
        <f t="shared" si="10"/>
        <v>25</v>
      </c>
      <c r="U477" s="119">
        <f t="shared" si="10"/>
        <v>0</v>
      </c>
      <c r="V477" s="119">
        <f t="shared" si="10"/>
        <v>0</v>
      </c>
      <c r="W477" s="119">
        <f t="shared" si="10"/>
        <v>1</v>
      </c>
      <c r="X477" s="119">
        <f t="shared" si="10"/>
        <v>15</v>
      </c>
      <c r="Y477" s="119">
        <f t="shared" si="10"/>
        <v>9</v>
      </c>
      <c r="Z477" s="119">
        <f t="shared" si="10"/>
        <v>0</v>
      </c>
      <c r="AA477" s="119">
        <f t="shared" si="10"/>
        <v>0</v>
      </c>
      <c r="AB477" s="119">
        <f t="shared" si="10"/>
        <v>1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1</v>
      </c>
      <c r="AH477" s="119">
        <f t="shared" si="10"/>
        <v>23</v>
      </c>
      <c r="AI477" s="119">
        <f t="shared" si="10"/>
        <v>0</v>
      </c>
      <c r="AJ477" s="119">
        <f t="shared" si="10"/>
        <v>0</v>
      </c>
      <c r="AK477" s="119">
        <f t="shared" si="10"/>
        <v>64</v>
      </c>
      <c r="AL477" s="119">
        <f t="shared" si="10"/>
        <v>31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13</v>
      </c>
      <c r="AQ477" s="119">
        <f t="shared" si="10"/>
        <v>2</v>
      </c>
      <c r="AR477" s="119">
        <f t="shared" si="10"/>
        <v>18</v>
      </c>
      <c r="AS477" s="119">
        <f t="shared" si="10"/>
        <v>9</v>
      </c>
      <c r="AT477" s="119">
        <f t="shared" si="10"/>
        <v>6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customHeight="1" x14ac:dyDescent="0.2">
      <c r="A482" s="65">
        <v>470</v>
      </c>
      <c r="B482" s="6" t="s">
        <v>879</v>
      </c>
      <c r="C482" s="66" t="s">
        <v>880</v>
      </c>
      <c r="D482" s="66"/>
      <c r="E482" s="121">
        <v>1</v>
      </c>
      <c r="F482" s="121">
        <v>1</v>
      </c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>
        <v>1</v>
      </c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96</v>
      </c>
      <c r="F504" s="121">
        <v>38</v>
      </c>
      <c r="G504" s="121"/>
      <c r="H504" s="121"/>
      <c r="I504" s="121">
        <v>58</v>
      </c>
      <c r="J504" s="121"/>
      <c r="K504" s="121">
        <v>4</v>
      </c>
      <c r="L504" s="121">
        <v>47</v>
      </c>
      <c r="M504" s="121"/>
      <c r="N504" s="121">
        <v>2</v>
      </c>
      <c r="O504" s="121">
        <v>2</v>
      </c>
      <c r="P504" s="121"/>
      <c r="Q504" s="121"/>
      <c r="R504" s="121">
        <v>3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18</v>
      </c>
      <c r="AI504" s="121"/>
      <c r="AJ504" s="121"/>
      <c r="AK504" s="121">
        <v>8</v>
      </c>
      <c r="AL504" s="121">
        <v>12</v>
      </c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51</v>
      </c>
      <c r="F505" s="121">
        <v>49</v>
      </c>
      <c r="G505" s="121"/>
      <c r="H505" s="121"/>
      <c r="I505" s="121">
        <v>2</v>
      </c>
      <c r="J505" s="121"/>
      <c r="K505" s="121"/>
      <c r="L505" s="121"/>
      <c r="M505" s="121"/>
      <c r="N505" s="121"/>
      <c r="O505" s="121"/>
      <c r="P505" s="121"/>
      <c r="Q505" s="121">
        <v>2</v>
      </c>
      <c r="R505" s="121"/>
      <c r="S505" s="121"/>
      <c r="T505" s="121">
        <v>1</v>
      </c>
      <c r="U505" s="121"/>
      <c r="V505" s="121"/>
      <c r="W505" s="121"/>
      <c r="X505" s="121">
        <v>1</v>
      </c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>
        <v>2</v>
      </c>
      <c r="AI505" s="121"/>
      <c r="AJ505" s="121"/>
      <c r="AK505" s="121">
        <v>29</v>
      </c>
      <c r="AL505" s="121">
        <v>17</v>
      </c>
      <c r="AM505" s="121"/>
      <c r="AN505" s="121"/>
      <c r="AO505" s="121"/>
      <c r="AP505" s="121">
        <v>11</v>
      </c>
      <c r="AQ505" s="121"/>
      <c r="AR505" s="121">
        <v>2</v>
      </c>
      <c r="AS505" s="121"/>
      <c r="AT505" s="121">
        <v>1</v>
      </c>
      <c r="AU505" s="119"/>
      <c r="AV505" s="119"/>
    </row>
    <row r="506" spans="1:48" s="118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1">
        <v>1</v>
      </c>
      <c r="F506" s="121">
        <v>1</v>
      </c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>
        <v>1</v>
      </c>
      <c r="AL506" s="121"/>
      <c r="AM506" s="121"/>
      <c r="AN506" s="121"/>
      <c r="AO506" s="121"/>
      <c r="AP506" s="121">
        <v>1</v>
      </c>
      <c r="AQ506" s="121"/>
      <c r="AR506" s="121"/>
      <c r="AS506" s="121"/>
      <c r="AT506" s="121"/>
      <c r="AU506" s="119"/>
      <c r="AV506" s="119"/>
    </row>
    <row r="507" spans="1:48" s="118" customFormat="1" ht="33.950000000000003" customHeight="1" x14ac:dyDescent="0.2">
      <c r="A507" s="65">
        <v>495</v>
      </c>
      <c r="B507" s="6">
        <v>287</v>
      </c>
      <c r="C507" s="66" t="s">
        <v>912</v>
      </c>
      <c r="D507" s="66"/>
      <c r="E507" s="121">
        <v>2</v>
      </c>
      <c r="F507" s="121">
        <v>2</v>
      </c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>
        <v>1</v>
      </c>
      <c r="AL507" s="121">
        <v>1</v>
      </c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18</v>
      </c>
      <c r="F509" s="121">
        <v>17</v>
      </c>
      <c r="G509" s="121"/>
      <c r="H509" s="121"/>
      <c r="I509" s="121">
        <v>1</v>
      </c>
      <c r="J509" s="121"/>
      <c r="K509" s="121"/>
      <c r="L509" s="121"/>
      <c r="M509" s="121"/>
      <c r="N509" s="121"/>
      <c r="O509" s="121"/>
      <c r="P509" s="121"/>
      <c r="Q509" s="121"/>
      <c r="R509" s="121">
        <v>1</v>
      </c>
      <c r="S509" s="121"/>
      <c r="T509" s="121">
        <v>1</v>
      </c>
      <c r="U509" s="121"/>
      <c r="V509" s="121"/>
      <c r="W509" s="121">
        <v>1</v>
      </c>
      <c r="X509" s="121"/>
      <c r="Y509" s="121"/>
      <c r="Z509" s="121"/>
      <c r="AA509" s="121"/>
      <c r="AB509" s="121">
        <v>1</v>
      </c>
      <c r="AC509" s="121"/>
      <c r="AD509" s="121"/>
      <c r="AE509" s="121"/>
      <c r="AF509" s="121"/>
      <c r="AG509" s="121">
        <v>1</v>
      </c>
      <c r="AH509" s="121">
        <v>1</v>
      </c>
      <c r="AI509" s="121"/>
      <c r="AJ509" s="121"/>
      <c r="AK509" s="121">
        <v>12</v>
      </c>
      <c r="AL509" s="121">
        <v>1</v>
      </c>
      <c r="AM509" s="121"/>
      <c r="AN509" s="121"/>
      <c r="AO509" s="121"/>
      <c r="AP509" s="121"/>
      <c r="AQ509" s="121"/>
      <c r="AR509" s="121"/>
      <c r="AS509" s="121"/>
      <c r="AT509" s="121">
        <v>1</v>
      </c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40</v>
      </c>
      <c r="F510" s="121">
        <v>35</v>
      </c>
      <c r="G510" s="121"/>
      <c r="H510" s="121">
        <v>1</v>
      </c>
      <c r="I510" s="121">
        <v>4</v>
      </c>
      <c r="J510" s="121"/>
      <c r="K510" s="121"/>
      <c r="L510" s="121"/>
      <c r="M510" s="121"/>
      <c r="N510" s="121"/>
      <c r="O510" s="121">
        <v>1</v>
      </c>
      <c r="P510" s="121"/>
      <c r="Q510" s="121">
        <v>3</v>
      </c>
      <c r="R510" s="121"/>
      <c r="S510" s="121"/>
      <c r="T510" s="121">
        <v>22</v>
      </c>
      <c r="U510" s="121"/>
      <c r="V510" s="121"/>
      <c r="W510" s="121"/>
      <c r="X510" s="121">
        <v>14</v>
      </c>
      <c r="Y510" s="121">
        <v>8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13</v>
      </c>
      <c r="AL510" s="121"/>
      <c r="AM510" s="121"/>
      <c r="AN510" s="121"/>
      <c r="AO510" s="121"/>
      <c r="AP510" s="121"/>
      <c r="AQ510" s="121">
        <v>1</v>
      </c>
      <c r="AR510" s="121">
        <v>15</v>
      </c>
      <c r="AS510" s="121">
        <v>8</v>
      </c>
      <c r="AT510" s="121">
        <v>4</v>
      </c>
      <c r="AU510" s="119"/>
      <c r="AV510" s="119"/>
    </row>
    <row r="511" spans="1:48" s="118" customFormat="1" ht="12.95" customHeight="1" x14ac:dyDescent="0.2">
      <c r="A511" s="65">
        <v>499</v>
      </c>
      <c r="B511" s="6" t="s">
        <v>917</v>
      </c>
      <c r="C511" s="66" t="s">
        <v>915</v>
      </c>
      <c r="D511" s="66"/>
      <c r="E511" s="121">
        <v>1</v>
      </c>
      <c r="F511" s="121">
        <v>1</v>
      </c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>
        <v>1</v>
      </c>
      <c r="U511" s="121"/>
      <c r="V511" s="121"/>
      <c r="W511" s="121"/>
      <c r="X511" s="121"/>
      <c r="Y511" s="121">
        <v>1</v>
      </c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>
        <v>1</v>
      </c>
      <c r="AR511" s="121">
        <v>1</v>
      </c>
      <c r="AS511" s="121">
        <v>1</v>
      </c>
      <c r="AT511" s="121"/>
      <c r="AU511" s="119"/>
      <c r="AV511" s="119"/>
    </row>
    <row r="512" spans="1:48" s="118" customFormat="1" ht="25.7" customHeight="1" x14ac:dyDescent="0.2">
      <c r="A512" s="65">
        <v>500</v>
      </c>
      <c r="B512" s="6">
        <v>290</v>
      </c>
      <c r="C512" s="66" t="s">
        <v>918</v>
      </c>
      <c r="D512" s="66"/>
      <c r="E512" s="121">
        <v>1</v>
      </c>
      <c r="F512" s="121">
        <v>1</v>
      </c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>
        <v>1</v>
      </c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106</v>
      </c>
      <c r="F517" s="119">
        <f t="shared" si="11"/>
        <v>85</v>
      </c>
      <c r="G517" s="119">
        <f t="shared" si="11"/>
        <v>0</v>
      </c>
      <c r="H517" s="119">
        <f t="shared" si="11"/>
        <v>1</v>
      </c>
      <c r="I517" s="119">
        <f t="shared" si="11"/>
        <v>20</v>
      </c>
      <c r="J517" s="119">
        <f t="shared" si="11"/>
        <v>0</v>
      </c>
      <c r="K517" s="119">
        <f t="shared" si="11"/>
        <v>3</v>
      </c>
      <c r="L517" s="119">
        <f t="shared" si="11"/>
        <v>5</v>
      </c>
      <c r="M517" s="119">
        <f t="shared" si="11"/>
        <v>0</v>
      </c>
      <c r="N517" s="119">
        <f t="shared" si="11"/>
        <v>7</v>
      </c>
      <c r="O517" s="119">
        <f t="shared" si="11"/>
        <v>0</v>
      </c>
      <c r="P517" s="119">
        <f t="shared" si="11"/>
        <v>1</v>
      </c>
      <c r="Q517" s="119">
        <f t="shared" si="11"/>
        <v>0</v>
      </c>
      <c r="R517" s="119">
        <f t="shared" si="11"/>
        <v>4</v>
      </c>
      <c r="S517" s="119">
        <f t="shared" si="11"/>
        <v>0</v>
      </c>
      <c r="T517" s="119">
        <f t="shared" si="11"/>
        <v>16</v>
      </c>
      <c r="U517" s="119">
        <f t="shared" si="11"/>
        <v>1</v>
      </c>
      <c r="V517" s="119">
        <f t="shared" si="11"/>
        <v>1</v>
      </c>
      <c r="W517" s="119">
        <f t="shared" si="11"/>
        <v>3</v>
      </c>
      <c r="X517" s="119">
        <f t="shared" si="11"/>
        <v>9</v>
      </c>
      <c r="Y517" s="119">
        <f t="shared" si="11"/>
        <v>2</v>
      </c>
      <c r="Z517" s="119">
        <f t="shared" si="11"/>
        <v>0</v>
      </c>
      <c r="AA517" s="119">
        <f t="shared" si="11"/>
        <v>0</v>
      </c>
      <c r="AB517" s="119">
        <f t="shared" si="11"/>
        <v>4</v>
      </c>
      <c r="AC517" s="119">
        <f t="shared" si="11"/>
        <v>0</v>
      </c>
      <c r="AD517" s="119">
        <f t="shared" si="11"/>
        <v>2</v>
      </c>
      <c r="AE517" s="119">
        <f t="shared" si="11"/>
        <v>0</v>
      </c>
      <c r="AF517" s="119">
        <f t="shared" si="11"/>
        <v>0</v>
      </c>
      <c r="AG517" s="119">
        <f t="shared" si="11"/>
        <v>1</v>
      </c>
      <c r="AH517" s="119">
        <f t="shared" si="11"/>
        <v>8</v>
      </c>
      <c r="AI517" s="119">
        <f t="shared" si="11"/>
        <v>0</v>
      </c>
      <c r="AJ517" s="119">
        <f t="shared" si="11"/>
        <v>0</v>
      </c>
      <c r="AK517" s="119">
        <f t="shared" si="11"/>
        <v>47</v>
      </c>
      <c r="AL517" s="119">
        <f t="shared" si="11"/>
        <v>7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6</v>
      </c>
      <c r="AS517" s="119">
        <f t="shared" si="11"/>
        <v>8</v>
      </c>
      <c r="AT517" s="119">
        <f t="shared" si="11"/>
        <v>1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37</v>
      </c>
      <c r="F522" s="121">
        <v>26</v>
      </c>
      <c r="G522" s="121"/>
      <c r="H522" s="121">
        <v>1</v>
      </c>
      <c r="I522" s="121">
        <v>10</v>
      </c>
      <c r="J522" s="121"/>
      <c r="K522" s="121">
        <v>3</v>
      </c>
      <c r="L522" s="121">
        <v>5</v>
      </c>
      <c r="M522" s="121"/>
      <c r="N522" s="121">
        <v>1</v>
      </c>
      <c r="O522" s="121"/>
      <c r="P522" s="121">
        <v>1</v>
      </c>
      <c r="Q522" s="121"/>
      <c r="R522" s="121"/>
      <c r="S522" s="121"/>
      <c r="T522" s="121">
        <v>2</v>
      </c>
      <c r="U522" s="121">
        <v>1</v>
      </c>
      <c r="V522" s="121"/>
      <c r="W522" s="121"/>
      <c r="X522" s="121"/>
      <c r="Y522" s="121">
        <v>1</v>
      </c>
      <c r="Z522" s="121"/>
      <c r="AA522" s="121"/>
      <c r="AB522" s="121">
        <v>2</v>
      </c>
      <c r="AC522" s="121"/>
      <c r="AD522" s="121">
        <v>2</v>
      </c>
      <c r="AE522" s="121"/>
      <c r="AF522" s="121"/>
      <c r="AG522" s="121">
        <v>1</v>
      </c>
      <c r="AH522" s="121">
        <v>6</v>
      </c>
      <c r="AI522" s="121"/>
      <c r="AJ522" s="121"/>
      <c r="AK522" s="121">
        <v>9</v>
      </c>
      <c r="AL522" s="121">
        <v>4</v>
      </c>
      <c r="AM522" s="121"/>
      <c r="AN522" s="121"/>
      <c r="AO522" s="121"/>
      <c r="AP522" s="121"/>
      <c r="AQ522" s="121"/>
      <c r="AR522" s="121"/>
      <c r="AS522" s="121">
        <v>3</v>
      </c>
      <c r="AT522" s="121">
        <v>1</v>
      </c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31</v>
      </c>
      <c r="F523" s="121">
        <v>22</v>
      </c>
      <c r="G523" s="121"/>
      <c r="H523" s="121"/>
      <c r="I523" s="121">
        <v>9</v>
      </c>
      <c r="J523" s="121"/>
      <c r="K523" s="121"/>
      <c r="L523" s="121"/>
      <c r="M523" s="121"/>
      <c r="N523" s="121">
        <v>6</v>
      </c>
      <c r="O523" s="121"/>
      <c r="P523" s="121"/>
      <c r="Q523" s="121"/>
      <c r="R523" s="121">
        <v>3</v>
      </c>
      <c r="S523" s="121"/>
      <c r="T523" s="121">
        <v>2</v>
      </c>
      <c r="U523" s="121"/>
      <c r="V523" s="121">
        <v>1</v>
      </c>
      <c r="W523" s="121"/>
      <c r="X523" s="121">
        <v>1</v>
      </c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17</v>
      </c>
      <c r="AL523" s="121">
        <v>3</v>
      </c>
      <c r="AM523" s="121"/>
      <c r="AN523" s="121"/>
      <c r="AO523" s="121"/>
      <c r="AP523" s="121"/>
      <c r="AQ523" s="121"/>
      <c r="AR523" s="121">
        <v>1</v>
      </c>
      <c r="AS523" s="121">
        <v>1</v>
      </c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/>
      <c r="Y524" s="121">
        <v>1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>
        <v>1</v>
      </c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10</v>
      </c>
      <c r="F525" s="121">
        <v>9</v>
      </c>
      <c r="G525" s="121"/>
      <c r="H525" s="121"/>
      <c r="I525" s="121">
        <v>1</v>
      </c>
      <c r="J525" s="121"/>
      <c r="K525" s="121"/>
      <c r="L525" s="121"/>
      <c r="M525" s="121"/>
      <c r="N525" s="121"/>
      <c r="O525" s="121"/>
      <c r="P525" s="121"/>
      <c r="Q525" s="121"/>
      <c r="R525" s="121">
        <v>1</v>
      </c>
      <c r="S525" s="121"/>
      <c r="T525" s="121">
        <v>4</v>
      </c>
      <c r="U525" s="121"/>
      <c r="V525" s="121"/>
      <c r="W525" s="121">
        <v>2</v>
      </c>
      <c r="X525" s="121">
        <v>2</v>
      </c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5</v>
      </c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12</v>
      </c>
      <c r="F529" s="121">
        <v>12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>
        <v>4</v>
      </c>
      <c r="U529" s="121"/>
      <c r="V529" s="121"/>
      <c r="W529" s="121"/>
      <c r="X529" s="121">
        <v>4</v>
      </c>
      <c r="Y529" s="121"/>
      <c r="Z529" s="121"/>
      <c r="AA529" s="121"/>
      <c r="AB529" s="121">
        <v>2</v>
      </c>
      <c r="AC529" s="121"/>
      <c r="AD529" s="121"/>
      <c r="AE529" s="121"/>
      <c r="AF529" s="121"/>
      <c r="AG529" s="121"/>
      <c r="AH529" s="121"/>
      <c r="AI529" s="121"/>
      <c r="AJ529" s="121"/>
      <c r="AK529" s="121">
        <v>6</v>
      </c>
      <c r="AL529" s="121"/>
      <c r="AM529" s="121"/>
      <c r="AN529" s="121"/>
      <c r="AO529" s="121"/>
      <c r="AP529" s="121"/>
      <c r="AQ529" s="121"/>
      <c r="AR529" s="121"/>
      <c r="AS529" s="121">
        <v>3</v>
      </c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customHeight="1" x14ac:dyDescent="0.2">
      <c r="A545" s="65">
        <v>533</v>
      </c>
      <c r="B545" s="6" t="s">
        <v>959</v>
      </c>
      <c r="C545" s="66" t="s">
        <v>960</v>
      </c>
      <c r="D545" s="66"/>
      <c r="E545" s="121">
        <v>1</v>
      </c>
      <c r="F545" s="121">
        <v>1</v>
      </c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>
        <v>1</v>
      </c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1">
        <v>1</v>
      </c>
      <c r="F547" s="121">
        <v>1</v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customHeight="1" x14ac:dyDescent="0.2">
      <c r="A548" s="65">
        <v>536</v>
      </c>
      <c r="B548" s="6" t="s">
        <v>963</v>
      </c>
      <c r="C548" s="66" t="s">
        <v>960</v>
      </c>
      <c r="D548" s="66"/>
      <c r="E548" s="121">
        <v>1</v>
      </c>
      <c r="F548" s="121">
        <v>1</v>
      </c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>
        <v>1</v>
      </c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customHeight="1" x14ac:dyDescent="0.2">
      <c r="A550" s="65">
        <v>538</v>
      </c>
      <c r="B550" s="6" t="s">
        <v>965</v>
      </c>
      <c r="C550" s="66" t="s">
        <v>966</v>
      </c>
      <c r="D550" s="66"/>
      <c r="E550" s="121">
        <v>1</v>
      </c>
      <c r="F550" s="121">
        <v>1</v>
      </c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>
        <v>1</v>
      </c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customHeight="1" x14ac:dyDescent="0.2">
      <c r="A551" s="65">
        <v>539</v>
      </c>
      <c r="B551" s="6" t="s">
        <v>967</v>
      </c>
      <c r="C551" s="66" t="s">
        <v>966</v>
      </c>
      <c r="D551" s="66"/>
      <c r="E551" s="121">
        <v>2</v>
      </c>
      <c r="F551" s="121">
        <v>2</v>
      </c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>
        <v>2</v>
      </c>
      <c r="U551" s="121"/>
      <c r="V551" s="121"/>
      <c r="W551" s="121"/>
      <c r="X551" s="121">
        <v>2</v>
      </c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customHeight="1" x14ac:dyDescent="0.2">
      <c r="A554" s="65">
        <v>542</v>
      </c>
      <c r="B554" s="6" t="s">
        <v>970</v>
      </c>
      <c r="C554" s="66" t="s">
        <v>971</v>
      </c>
      <c r="D554" s="66"/>
      <c r="E554" s="121">
        <v>1</v>
      </c>
      <c r="F554" s="121">
        <v>1</v>
      </c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>
        <v>1</v>
      </c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customHeight="1" x14ac:dyDescent="0.2">
      <c r="A555" s="65">
        <v>543</v>
      </c>
      <c r="B555" s="6" t="s">
        <v>972</v>
      </c>
      <c r="C555" s="66" t="s">
        <v>971</v>
      </c>
      <c r="D555" s="66"/>
      <c r="E555" s="121">
        <v>1</v>
      </c>
      <c r="F555" s="121">
        <v>1</v>
      </c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>
        <v>1</v>
      </c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4</v>
      </c>
      <c r="F559" s="121">
        <v>4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>
        <v>1</v>
      </c>
      <c r="U559" s="121"/>
      <c r="V559" s="121"/>
      <c r="W559" s="121">
        <v>1</v>
      </c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3</v>
      </c>
      <c r="AL559" s="121"/>
      <c r="AM559" s="121"/>
      <c r="AN559" s="121"/>
      <c r="AO559" s="121"/>
      <c r="AP559" s="121"/>
      <c r="AQ559" s="121"/>
      <c r="AR559" s="121">
        <v>2</v>
      </c>
      <c r="AS559" s="121"/>
      <c r="AT559" s="121"/>
      <c r="AU559" s="119"/>
      <c r="AV559" s="119"/>
    </row>
    <row r="560" spans="1:48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21">
        <v>3</v>
      </c>
      <c r="F560" s="121">
        <v>3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3</v>
      </c>
      <c r="AL560" s="121"/>
      <c r="AM560" s="121"/>
      <c r="AN560" s="121"/>
      <c r="AO560" s="121"/>
      <c r="AP560" s="121"/>
      <c r="AQ560" s="121"/>
      <c r="AR560" s="121">
        <v>3</v>
      </c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303</v>
      </c>
      <c r="F561" s="119">
        <f t="shared" si="12"/>
        <v>246</v>
      </c>
      <c r="G561" s="119">
        <f t="shared" si="12"/>
        <v>0</v>
      </c>
      <c r="H561" s="119">
        <f t="shared" si="12"/>
        <v>1</v>
      </c>
      <c r="I561" s="119">
        <f t="shared" si="12"/>
        <v>56</v>
      </c>
      <c r="J561" s="119">
        <f t="shared" si="12"/>
        <v>0</v>
      </c>
      <c r="K561" s="119">
        <f t="shared" si="12"/>
        <v>23</v>
      </c>
      <c r="L561" s="119">
        <f t="shared" si="12"/>
        <v>0</v>
      </c>
      <c r="M561" s="119">
        <f t="shared" si="12"/>
        <v>4</v>
      </c>
      <c r="N561" s="119">
        <f t="shared" si="12"/>
        <v>3</v>
      </c>
      <c r="O561" s="119">
        <f t="shared" si="12"/>
        <v>0</v>
      </c>
      <c r="P561" s="119">
        <f t="shared" si="12"/>
        <v>1</v>
      </c>
      <c r="Q561" s="119">
        <f t="shared" si="12"/>
        <v>8</v>
      </c>
      <c r="R561" s="119">
        <f t="shared" si="12"/>
        <v>17</v>
      </c>
      <c r="S561" s="119">
        <f t="shared" si="12"/>
        <v>0</v>
      </c>
      <c r="T561" s="119">
        <f t="shared" si="12"/>
        <v>43</v>
      </c>
      <c r="U561" s="119">
        <f t="shared" si="12"/>
        <v>0</v>
      </c>
      <c r="V561" s="119">
        <f t="shared" si="12"/>
        <v>12</v>
      </c>
      <c r="W561" s="119">
        <f t="shared" si="12"/>
        <v>4</v>
      </c>
      <c r="X561" s="119">
        <f t="shared" si="12"/>
        <v>17</v>
      </c>
      <c r="Y561" s="119">
        <f t="shared" si="12"/>
        <v>10</v>
      </c>
      <c r="Z561" s="119">
        <f t="shared" si="12"/>
        <v>0</v>
      </c>
      <c r="AA561" s="119">
        <f t="shared" si="12"/>
        <v>0</v>
      </c>
      <c r="AB561" s="119">
        <f t="shared" si="12"/>
        <v>3</v>
      </c>
      <c r="AC561" s="119">
        <f t="shared" si="12"/>
        <v>0</v>
      </c>
      <c r="AD561" s="119">
        <f t="shared" si="12"/>
        <v>5</v>
      </c>
      <c r="AE561" s="119">
        <f t="shared" si="12"/>
        <v>1</v>
      </c>
      <c r="AF561" s="119">
        <f t="shared" si="12"/>
        <v>0</v>
      </c>
      <c r="AG561" s="119">
        <f t="shared" si="12"/>
        <v>0</v>
      </c>
      <c r="AH561" s="119">
        <f t="shared" si="12"/>
        <v>104</v>
      </c>
      <c r="AI561" s="119">
        <f t="shared" si="12"/>
        <v>0</v>
      </c>
      <c r="AJ561" s="119">
        <f t="shared" si="12"/>
        <v>0</v>
      </c>
      <c r="AK561" s="119">
        <f t="shared" si="12"/>
        <v>85</v>
      </c>
      <c r="AL561" s="119">
        <f t="shared" si="12"/>
        <v>5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10</v>
      </c>
      <c r="AR561" s="119">
        <f t="shared" si="12"/>
        <v>31</v>
      </c>
      <c r="AS561" s="119">
        <f t="shared" si="12"/>
        <v>26</v>
      </c>
      <c r="AT561" s="119">
        <f t="shared" si="12"/>
        <v>7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300</v>
      </c>
      <c r="F562" s="119">
        <f t="shared" si="13"/>
        <v>244</v>
      </c>
      <c r="G562" s="119">
        <f t="shared" si="13"/>
        <v>0</v>
      </c>
      <c r="H562" s="119">
        <f t="shared" si="13"/>
        <v>1</v>
      </c>
      <c r="I562" s="119">
        <f t="shared" si="13"/>
        <v>55</v>
      </c>
      <c r="J562" s="119">
        <f t="shared" si="13"/>
        <v>0</v>
      </c>
      <c r="K562" s="119">
        <f t="shared" si="13"/>
        <v>23</v>
      </c>
      <c r="L562" s="119">
        <f t="shared" si="13"/>
        <v>0</v>
      </c>
      <c r="M562" s="119">
        <f t="shared" si="13"/>
        <v>4</v>
      </c>
      <c r="N562" s="119">
        <f t="shared" si="13"/>
        <v>2</v>
      </c>
      <c r="O562" s="119">
        <f t="shared" si="13"/>
        <v>0</v>
      </c>
      <c r="P562" s="119">
        <f t="shared" si="13"/>
        <v>1</v>
      </c>
      <c r="Q562" s="119">
        <f t="shared" si="13"/>
        <v>8</v>
      </c>
      <c r="R562" s="119">
        <f t="shared" si="13"/>
        <v>17</v>
      </c>
      <c r="S562" s="119">
        <f t="shared" si="13"/>
        <v>0</v>
      </c>
      <c r="T562" s="119">
        <f t="shared" si="13"/>
        <v>43</v>
      </c>
      <c r="U562" s="119">
        <f t="shared" si="13"/>
        <v>0</v>
      </c>
      <c r="V562" s="119">
        <f t="shared" si="13"/>
        <v>12</v>
      </c>
      <c r="W562" s="119">
        <f t="shared" si="13"/>
        <v>4</v>
      </c>
      <c r="X562" s="119">
        <f t="shared" si="13"/>
        <v>17</v>
      </c>
      <c r="Y562" s="119">
        <f t="shared" si="13"/>
        <v>10</v>
      </c>
      <c r="Z562" s="119">
        <f t="shared" si="13"/>
        <v>0</v>
      </c>
      <c r="AA562" s="119">
        <f t="shared" si="13"/>
        <v>0</v>
      </c>
      <c r="AB562" s="119">
        <f t="shared" si="13"/>
        <v>3</v>
      </c>
      <c r="AC562" s="119">
        <f t="shared" si="13"/>
        <v>0</v>
      </c>
      <c r="AD562" s="119">
        <f t="shared" si="13"/>
        <v>5</v>
      </c>
      <c r="AE562" s="119">
        <f t="shared" si="13"/>
        <v>1</v>
      </c>
      <c r="AF562" s="119">
        <f t="shared" si="13"/>
        <v>0</v>
      </c>
      <c r="AG562" s="119">
        <f t="shared" si="13"/>
        <v>0</v>
      </c>
      <c r="AH562" s="119">
        <f t="shared" si="13"/>
        <v>104</v>
      </c>
      <c r="AI562" s="119">
        <f t="shared" si="13"/>
        <v>0</v>
      </c>
      <c r="AJ562" s="119">
        <f t="shared" si="13"/>
        <v>0</v>
      </c>
      <c r="AK562" s="119">
        <f t="shared" si="13"/>
        <v>84</v>
      </c>
      <c r="AL562" s="119">
        <f t="shared" si="13"/>
        <v>4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10</v>
      </c>
      <c r="AR562" s="119">
        <f t="shared" si="13"/>
        <v>30</v>
      </c>
      <c r="AS562" s="119">
        <f t="shared" si="13"/>
        <v>26</v>
      </c>
      <c r="AT562" s="119">
        <f t="shared" si="13"/>
        <v>7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x14ac:dyDescent="0.2">
      <c r="A564" s="65">
        <v>552</v>
      </c>
      <c r="B564" s="6" t="s">
        <v>984</v>
      </c>
      <c r="C564" s="66" t="s">
        <v>983</v>
      </c>
      <c r="D564" s="66"/>
      <c r="E564" s="121">
        <v>1</v>
      </c>
      <c r="F564" s="121">
        <v>1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>
        <v>1</v>
      </c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>
        <v>1</v>
      </c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1">
        <v>1</v>
      </c>
      <c r="F568" s="121">
        <v>1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18</v>
      </c>
      <c r="F569" s="121">
        <v>15</v>
      </c>
      <c r="G569" s="121"/>
      <c r="H569" s="121"/>
      <c r="I569" s="121">
        <v>3</v>
      </c>
      <c r="J569" s="121"/>
      <c r="K569" s="121"/>
      <c r="L569" s="121"/>
      <c r="M569" s="121"/>
      <c r="N569" s="121"/>
      <c r="O569" s="121"/>
      <c r="P569" s="121"/>
      <c r="Q569" s="121">
        <v>3</v>
      </c>
      <c r="R569" s="121"/>
      <c r="S569" s="121"/>
      <c r="T569" s="121">
        <v>10</v>
      </c>
      <c r="U569" s="121"/>
      <c r="V569" s="121"/>
      <c r="W569" s="121"/>
      <c r="X569" s="121">
        <v>3</v>
      </c>
      <c r="Y569" s="121">
        <v>7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5</v>
      </c>
      <c r="AL569" s="121"/>
      <c r="AM569" s="121"/>
      <c r="AN569" s="121"/>
      <c r="AO569" s="121"/>
      <c r="AP569" s="121"/>
      <c r="AQ569" s="121">
        <v>8</v>
      </c>
      <c r="AR569" s="121">
        <v>6</v>
      </c>
      <c r="AS569" s="121">
        <v>4</v>
      </c>
      <c r="AT569" s="121">
        <v>2</v>
      </c>
      <c r="AU569" s="119"/>
      <c r="AV569" s="119"/>
    </row>
    <row r="570" spans="1:48" s="118" customFormat="1" ht="45.4" customHeight="1" x14ac:dyDescent="0.2">
      <c r="A570" s="65">
        <v>558</v>
      </c>
      <c r="B570" s="6" t="s">
        <v>992</v>
      </c>
      <c r="C570" s="66" t="s">
        <v>990</v>
      </c>
      <c r="D570" s="66"/>
      <c r="E570" s="121">
        <v>4</v>
      </c>
      <c r="F570" s="121">
        <v>4</v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>
        <v>1</v>
      </c>
      <c r="U570" s="121"/>
      <c r="V570" s="121"/>
      <c r="W570" s="121"/>
      <c r="X570" s="121">
        <v>1</v>
      </c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3</v>
      </c>
      <c r="AL570" s="121"/>
      <c r="AM570" s="121"/>
      <c r="AN570" s="121"/>
      <c r="AO570" s="121"/>
      <c r="AP570" s="121"/>
      <c r="AQ570" s="121"/>
      <c r="AR570" s="121">
        <v>1</v>
      </c>
      <c r="AS570" s="121"/>
      <c r="AT570" s="121">
        <v>4</v>
      </c>
      <c r="AU570" s="119"/>
      <c r="AV570" s="119"/>
    </row>
    <row r="571" spans="1:48" s="118" customFormat="1" ht="45.4" customHeight="1" x14ac:dyDescent="0.2">
      <c r="A571" s="65">
        <v>559</v>
      </c>
      <c r="B571" s="6" t="s">
        <v>993</v>
      </c>
      <c r="C571" s="66" t="s">
        <v>994</v>
      </c>
      <c r="D571" s="66"/>
      <c r="E571" s="121">
        <v>2</v>
      </c>
      <c r="F571" s="121">
        <v>2</v>
      </c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>
        <v>2</v>
      </c>
      <c r="AL571" s="121"/>
      <c r="AM571" s="121"/>
      <c r="AN571" s="121"/>
      <c r="AO571" s="121"/>
      <c r="AP571" s="121"/>
      <c r="AQ571" s="121"/>
      <c r="AR571" s="121">
        <v>1</v>
      </c>
      <c r="AS571" s="121"/>
      <c r="AT571" s="121"/>
      <c r="AU571" s="119"/>
      <c r="AV571" s="119"/>
    </row>
    <row r="572" spans="1:48" s="118" customFormat="1" ht="45.4" customHeight="1" x14ac:dyDescent="0.2">
      <c r="A572" s="65">
        <v>560</v>
      </c>
      <c r="B572" s="6" t="s">
        <v>995</v>
      </c>
      <c r="C572" s="66" t="s">
        <v>994</v>
      </c>
      <c r="D572" s="66"/>
      <c r="E572" s="121">
        <v>1</v>
      </c>
      <c r="F572" s="121">
        <v>1</v>
      </c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>
        <v>1</v>
      </c>
      <c r="U572" s="121"/>
      <c r="V572" s="121"/>
      <c r="W572" s="121"/>
      <c r="X572" s="121"/>
      <c r="Y572" s="121">
        <v>1</v>
      </c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>
        <v>1</v>
      </c>
      <c r="AR572" s="121">
        <v>1</v>
      </c>
      <c r="AS572" s="121">
        <v>1</v>
      </c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162</v>
      </c>
      <c r="F574" s="121">
        <v>139</v>
      </c>
      <c r="G574" s="121"/>
      <c r="H574" s="121"/>
      <c r="I574" s="121">
        <v>23</v>
      </c>
      <c r="J574" s="121"/>
      <c r="K574" s="121"/>
      <c r="L574" s="121"/>
      <c r="M574" s="121">
        <v>4</v>
      </c>
      <c r="N574" s="121"/>
      <c r="O574" s="121"/>
      <c r="P574" s="121">
        <v>1</v>
      </c>
      <c r="Q574" s="121">
        <v>1</v>
      </c>
      <c r="R574" s="121">
        <v>17</v>
      </c>
      <c r="S574" s="121"/>
      <c r="T574" s="121">
        <v>10</v>
      </c>
      <c r="U574" s="121"/>
      <c r="V574" s="121">
        <v>4</v>
      </c>
      <c r="W574" s="121">
        <v>1</v>
      </c>
      <c r="X574" s="121">
        <v>4</v>
      </c>
      <c r="Y574" s="121">
        <v>1</v>
      </c>
      <c r="Z574" s="121"/>
      <c r="AA574" s="121"/>
      <c r="AB574" s="121">
        <v>2</v>
      </c>
      <c r="AC574" s="121"/>
      <c r="AD574" s="121">
        <v>4</v>
      </c>
      <c r="AE574" s="121">
        <v>1</v>
      </c>
      <c r="AF574" s="121"/>
      <c r="AG574" s="121"/>
      <c r="AH574" s="121">
        <v>95</v>
      </c>
      <c r="AI574" s="121"/>
      <c r="AJ574" s="121"/>
      <c r="AK574" s="121">
        <v>25</v>
      </c>
      <c r="AL574" s="121">
        <v>2</v>
      </c>
      <c r="AM574" s="121"/>
      <c r="AN574" s="121"/>
      <c r="AO574" s="121"/>
      <c r="AP574" s="121"/>
      <c r="AQ574" s="121"/>
      <c r="AR574" s="121">
        <v>2</v>
      </c>
      <c r="AS574" s="121">
        <v>9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55</v>
      </c>
      <c r="F575" s="121">
        <v>54</v>
      </c>
      <c r="G575" s="121"/>
      <c r="H575" s="121"/>
      <c r="I575" s="121">
        <v>1</v>
      </c>
      <c r="J575" s="121"/>
      <c r="K575" s="121"/>
      <c r="L575" s="121"/>
      <c r="M575" s="121"/>
      <c r="N575" s="121"/>
      <c r="O575" s="121"/>
      <c r="P575" s="121"/>
      <c r="Q575" s="121">
        <v>1</v>
      </c>
      <c r="R575" s="121"/>
      <c r="S575" s="121"/>
      <c r="T575" s="121">
        <v>17</v>
      </c>
      <c r="U575" s="121"/>
      <c r="V575" s="121">
        <v>8</v>
      </c>
      <c r="W575" s="121">
        <v>2</v>
      </c>
      <c r="X575" s="121">
        <v>6</v>
      </c>
      <c r="Y575" s="121">
        <v>1</v>
      </c>
      <c r="Z575" s="121"/>
      <c r="AA575" s="121"/>
      <c r="AB575" s="121"/>
      <c r="AC575" s="121"/>
      <c r="AD575" s="121">
        <v>1</v>
      </c>
      <c r="AE575" s="121"/>
      <c r="AF575" s="121"/>
      <c r="AG575" s="121"/>
      <c r="AH575" s="121">
        <v>2</v>
      </c>
      <c r="AI575" s="121"/>
      <c r="AJ575" s="121"/>
      <c r="AK575" s="121">
        <v>33</v>
      </c>
      <c r="AL575" s="121">
        <v>1</v>
      </c>
      <c r="AM575" s="121"/>
      <c r="AN575" s="121"/>
      <c r="AO575" s="121"/>
      <c r="AP575" s="121"/>
      <c r="AQ575" s="121">
        <v>1</v>
      </c>
      <c r="AR575" s="121">
        <v>11</v>
      </c>
      <c r="AS575" s="121">
        <v>10</v>
      </c>
      <c r="AT575" s="121">
        <v>1</v>
      </c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2</v>
      </c>
      <c r="F576" s="121">
        <v>1</v>
      </c>
      <c r="G576" s="121"/>
      <c r="H576" s="121">
        <v>1</v>
      </c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>
        <v>1</v>
      </c>
      <c r="U576" s="121"/>
      <c r="V576" s="121"/>
      <c r="W576" s="121"/>
      <c r="X576" s="121">
        <v>1</v>
      </c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>
        <v>1</v>
      </c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33</v>
      </c>
      <c r="F577" s="121">
        <v>11</v>
      </c>
      <c r="G577" s="121"/>
      <c r="H577" s="121"/>
      <c r="I577" s="121">
        <v>22</v>
      </c>
      <c r="J577" s="121"/>
      <c r="K577" s="121">
        <v>22</v>
      </c>
      <c r="L577" s="121"/>
      <c r="M577" s="121"/>
      <c r="N577" s="121"/>
      <c r="O577" s="121"/>
      <c r="P577" s="121"/>
      <c r="Q577" s="121"/>
      <c r="R577" s="121"/>
      <c r="S577" s="121"/>
      <c r="T577" s="121">
        <v>1</v>
      </c>
      <c r="U577" s="121"/>
      <c r="V577" s="121"/>
      <c r="W577" s="121">
        <v>1</v>
      </c>
      <c r="X577" s="121"/>
      <c r="Y577" s="121"/>
      <c r="Z577" s="121"/>
      <c r="AA577" s="121"/>
      <c r="AB577" s="121">
        <v>1</v>
      </c>
      <c r="AC577" s="121"/>
      <c r="AD577" s="121"/>
      <c r="AE577" s="121"/>
      <c r="AF577" s="121"/>
      <c r="AG577" s="121"/>
      <c r="AH577" s="121">
        <v>6</v>
      </c>
      <c r="AI577" s="121"/>
      <c r="AJ577" s="121"/>
      <c r="AK577" s="121">
        <v>2</v>
      </c>
      <c r="AL577" s="121">
        <v>1</v>
      </c>
      <c r="AM577" s="121"/>
      <c r="AN577" s="121"/>
      <c r="AO577" s="121"/>
      <c r="AP577" s="121"/>
      <c r="AQ577" s="121"/>
      <c r="AR577" s="121">
        <v>1</v>
      </c>
      <c r="AS577" s="121">
        <v>1</v>
      </c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14</v>
      </c>
      <c r="F578" s="121">
        <v>12</v>
      </c>
      <c r="G578" s="121"/>
      <c r="H578" s="121"/>
      <c r="I578" s="121">
        <v>2</v>
      </c>
      <c r="J578" s="121"/>
      <c r="K578" s="121"/>
      <c r="L578" s="121"/>
      <c r="M578" s="121"/>
      <c r="N578" s="121"/>
      <c r="O578" s="121"/>
      <c r="P578" s="121"/>
      <c r="Q578" s="121">
        <v>2</v>
      </c>
      <c r="R578" s="121"/>
      <c r="S578" s="121"/>
      <c r="T578" s="121">
        <v>1</v>
      </c>
      <c r="U578" s="121"/>
      <c r="V578" s="121"/>
      <c r="W578" s="121"/>
      <c r="X578" s="121">
        <v>1</v>
      </c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11</v>
      </c>
      <c r="AL578" s="121"/>
      <c r="AM578" s="121"/>
      <c r="AN578" s="121"/>
      <c r="AO578" s="121"/>
      <c r="AP578" s="121"/>
      <c r="AQ578" s="121"/>
      <c r="AR578" s="121">
        <v>4</v>
      </c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customHeight="1" x14ac:dyDescent="0.2">
      <c r="A580" s="65">
        <v>568</v>
      </c>
      <c r="B580" s="6" t="s">
        <v>1006</v>
      </c>
      <c r="C580" s="66" t="s">
        <v>1005</v>
      </c>
      <c r="D580" s="66"/>
      <c r="E580" s="121">
        <v>1</v>
      </c>
      <c r="F580" s="121">
        <v>1</v>
      </c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>
        <v>1</v>
      </c>
      <c r="AL580" s="121"/>
      <c r="AM580" s="121"/>
      <c r="AN580" s="121"/>
      <c r="AO580" s="121"/>
      <c r="AP580" s="121"/>
      <c r="AQ580" s="121"/>
      <c r="AR580" s="121">
        <v>1</v>
      </c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1022</v>
      </c>
      <c r="C592" s="66" t="s">
        <v>1021</v>
      </c>
      <c r="D592" s="66"/>
      <c r="E592" s="121">
        <v>1</v>
      </c>
      <c r="F592" s="121">
        <v>1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2</v>
      </c>
      <c r="F595" s="121">
        <v>1</v>
      </c>
      <c r="G595" s="121"/>
      <c r="H595" s="121"/>
      <c r="I595" s="121">
        <v>1</v>
      </c>
      <c r="J595" s="121"/>
      <c r="K595" s="121"/>
      <c r="L595" s="121"/>
      <c r="M595" s="121"/>
      <c r="N595" s="121"/>
      <c r="O595" s="121"/>
      <c r="P595" s="121"/>
      <c r="Q595" s="121">
        <v>1</v>
      </c>
      <c r="R595" s="121"/>
      <c r="S595" s="121"/>
      <c r="T595" s="121">
        <v>1</v>
      </c>
      <c r="U595" s="121"/>
      <c r="V595" s="121"/>
      <c r="W595" s="121"/>
      <c r="X595" s="121">
        <v>1</v>
      </c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>
        <v>1</v>
      </c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customHeight="1" x14ac:dyDescent="0.2">
      <c r="A601" s="65">
        <v>589</v>
      </c>
      <c r="B601" s="6" t="s">
        <v>1035</v>
      </c>
      <c r="C601" s="66" t="s">
        <v>1036</v>
      </c>
      <c r="D601" s="66"/>
      <c r="E601" s="121">
        <v>3</v>
      </c>
      <c r="F601" s="121"/>
      <c r="G601" s="121"/>
      <c r="H601" s="121"/>
      <c r="I601" s="121">
        <v>3</v>
      </c>
      <c r="J601" s="121"/>
      <c r="K601" s="121">
        <v>1</v>
      </c>
      <c r="L601" s="121"/>
      <c r="M601" s="121"/>
      <c r="N601" s="121">
        <v>2</v>
      </c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customHeight="1" x14ac:dyDescent="0.2">
      <c r="A604" s="65">
        <v>592</v>
      </c>
      <c r="B604" s="6" t="s">
        <v>1040</v>
      </c>
      <c r="C604" s="66" t="s">
        <v>1039</v>
      </c>
      <c r="D604" s="66"/>
      <c r="E604" s="121">
        <v>2</v>
      </c>
      <c r="F604" s="121">
        <v>1</v>
      </c>
      <c r="G604" s="121"/>
      <c r="H604" s="121"/>
      <c r="I604" s="121">
        <v>1</v>
      </c>
      <c r="J604" s="121"/>
      <c r="K604" s="121"/>
      <c r="L604" s="121"/>
      <c r="M604" s="121"/>
      <c r="N604" s="121">
        <v>1</v>
      </c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>
        <v>1</v>
      </c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customHeight="1" x14ac:dyDescent="0.2">
      <c r="A605" s="65">
        <v>593</v>
      </c>
      <c r="B605" s="6" t="s">
        <v>1041</v>
      </c>
      <c r="C605" s="66" t="s">
        <v>1039</v>
      </c>
      <c r="D605" s="66"/>
      <c r="E605" s="121">
        <v>1</v>
      </c>
      <c r="F605" s="121">
        <v>1</v>
      </c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>
        <v>1</v>
      </c>
      <c r="AL605" s="121"/>
      <c r="AM605" s="121"/>
      <c r="AN605" s="121"/>
      <c r="AO605" s="121"/>
      <c r="AP605" s="121"/>
      <c r="AQ605" s="121"/>
      <c r="AR605" s="121">
        <v>1</v>
      </c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17</v>
      </c>
      <c r="F626" s="119">
        <f t="shared" si="14"/>
        <v>15</v>
      </c>
      <c r="G626" s="119">
        <f t="shared" si="14"/>
        <v>0</v>
      </c>
      <c r="H626" s="119">
        <f t="shared" si="14"/>
        <v>0</v>
      </c>
      <c r="I626" s="119">
        <f t="shared" si="14"/>
        <v>2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1</v>
      </c>
      <c r="N626" s="119">
        <f t="shared" si="14"/>
        <v>1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5</v>
      </c>
      <c r="AI626" s="119">
        <f t="shared" si="14"/>
        <v>0</v>
      </c>
      <c r="AJ626" s="119">
        <f t="shared" si="14"/>
        <v>0</v>
      </c>
      <c r="AK626" s="119">
        <f t="shared" si="14"/>
        <v>10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customHeight="1" x14ac:dyDescent="0.2">
      <c r="A633" s="65">
        <v>621</v>
      </c>
      <c r="B633" s="6" t="s">
        <v>1079</v>
      </c>
      <c r="C633" s="66" t="s">
        <v>1080</v>
      </c>
      <c r="D633" s="66"/>
      <c r="E633" s="121">
        <v>1</v>
      </c>
      <c r="F633" s="121">
        <v>1</v>
      </c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>
        <v>1</v>
      </c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customHeight="1" x14ac:dyDescent="0.2">
      <c r="A639" s="65">
        <v>627</v>
      </c>
      <c r="B639" s="6" t="s">
        <v>1087</v>
      </c>
      <c r="C639" s="66" t="s">
        <v>1088</v>
      </c>
      <c r="D639" s="66"/>
      <c r="E639" s="121">
        <v>1</v>
      </c>
      <c r="F639" s="121"/>
      <c r="G639" s="121"/>
      <c r="H639" s="121"/>
      <c r="I639" s="121">
        <v>1</v>
      </c>
      <c r="J639" s="121"/>
      <c r="K639" s="121"/>
      <c r="L639" s="121"/>
      <c r="M639" s="121"/>
      <c r="N639" s="121">
        <v>1</v>
      </c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10</v>
      </c>
      <c r="F642" s="121">
        <v>9</v>
      </c>
      <c r="G642" s="121"/>
      <c r="H642" s="121"/>
      <c r="I642" s="121">
        <v>1</v>
      </c>
      <c r="J642" s="121"/>
      <c r="K642" s="121"/>
      <c r="L642" s="121"/>
      <c r="M642" s="121">
        <v>1</v>
      </c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9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customHeight="1" x14ac:dyDescent="0.2">
      <c r="A646" s="65">
        <v>634</v>
      </c>
      <c r="B646" s="6" t="s">
        <v>1097</v>
      </c>
      <c r="C646" s="66" t="s">
        <v>1096</v>
      </c>
      <c r="D646" s="66"/>
      <c r="E646" s="121">
        <v>5</v>
      </c>
      <c r="F646" s="121">
        <v>5</v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>
        <v>5</v>
      </c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60</v>
      </c>
      <c r="F647" s="119">
        <f t="shared" si="15"/>
        <v>54</v>
      </c>
      <c r="G647" s="119">
        <f t="shared" si="15"/>
        <v>0</v>
      </c>
      <c r="H647" s="119">
        <f t="shared" si="15"/>
        <v>0</v>
      </c>
      <c r="I647" s="119">
        <f t="shared" si="15"/>
        <v>6</v>
      </c>
      <c r="J647" s="119">
        <f t="shared" si="15"/>
        <v>0</v>
      </c>
      <c r="K647" s="119">
        <f t="shared" si="15"/>
        <v>1</v>
      </c>
      <c r="L647" s="119">
        <f t="shared" si="15"/>
        <v>0</v>
      </c>
      <c r="M647" s="119">
        <f t="shared" si="15"/>
        <v>0</v>
      </c>
      <c r="N647" s="119">
        <f t="shared" si="15"/>
        <v>2</v>
      </c>
      <c r="O647" s="119">
        <f t="shared" si="15"/>
        <v>1</v>
      </c>
      <c r="P647" s="119">
        <f t="shared" si="15"/>
        <v>0</v>
      </c>
      <c r="Q647" s="119">
        <f t="shared" si="15"/>
        <v>1</v>
      </c>
      <c r="R647" s="119">
        <f t="shared" si="15"/>
        <v>1</v>
      </c>
      <c r="S647" s="119">
        <f t="shared" si="15"/>
        <v>0</v>
      </c>
      <c r="T647" s="119">
        <f t="shared" si="15"/>
        <v>2</v>
      </c>
      <c r="U647" s="119">
        <f t="shared" si="15"/>
        <v>1</v>
      </c>
      <c r="V647" s="119">
        <f t="shared" si="15"/>
        <v>0</v>
      </c>
      <c r="W647" s="119">
        <f t="shared" si="15"/>
        <v>1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24</v>
      </c>
      <c r="AI647" s="119">
        <f t="shared" si="15"/>
        <v>0</v>
      </c>
      <c r="AJ647" s="119">
        <f t="shared" si="15"/>
        <v>0</v>
      </c>
      <c r="AK647" s="119">
        <f t="shared" si="15"/>
        <v>21</v>
      </c>
      <c r="AL647" s="119">
        <f t="shared" si="15"/>
        <v>7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24</v>
      </c>
      <c r="AS647" s="119">
        <f t="shared" si="15"/>
        <v>0</v>
      </c>
      <c r="AT647" s="119">
        <f t="shared" si="15"/>
        <v>2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1">
        <v>1</v>
      </c>
      <c r="F654" s="121">
        <v>1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1</v>
      </c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10</v>
      </c>
      <c r="F661" s="121">
        <v>8</v>
      </c>
      <c r="G661" s="121"/>
      <c r="H661" s="121"/>
      <c r="I661" s="121">
        <v>2</v>
      </c>
      <c r="J661" s="121"/>
      <c r="K661" s="121"/>
      <c r="L661" s="121"/>
      <c r="M661" s="121"/>
      <c r="N661" s="121">
        <v>2</v>
      </c>
      <c r="O661" s="121"/>
      <c r="P661" s="121"/>
      <c r="Q661" s="121"/>
      <c r="R661" s="121"/>
      <c r="S661" s="121"/>
      <c r="T661" s="121">
        <v>1</v>
      </c>
      <c r="U661" s="121"/>
      <c r="V661" s="121"/>
      <c r="W661" s="121">
        <v>1</v>
      </c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>
        <v>2</v>
      </c>
      <c r="AI661" s="121"/>
      <c r="AJ661" s="121"/>
      <c r="AK661" s="121">
        <v>4</v>
      </c>
      <c r="AL661" s="121">
        <v>1</v>
      </c>
      <c r="AM661" s="121"/>
      <c r="AN661" s="121"/>
      <c r="AO661" s="121"/>
      <c r="AP661" s="121"/>
      <c r="AQ661" s="121"/>
      <c r="AR661" s="121">
        <v>3</v>
      </c>
      <c r="AS661" s="121"/>
      <c r="AT661" s="121">
        <v>2</v>
      </c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1">
        <v>1</v>
      </c>
      <c r="F698" s="121"/>
      <c r="G698" s="121"/>
      <c r="H698" s="121"/>
      <c r="I698" s="121">
        <v>1</v>
      </c>
      <c r="J698" s="121"/>
      <c r="K698" s="121"/>
      <c r="L698" s="121"/>
      <c r="M698" s="121"/>
      <c r="N698" s="121"/>
      <c r="O698" s="121">
        <v>1</v>
      </c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8</v>
      </c>
      <c r="F702" s="121">
        <v>7</v>
      </c>
      <c r="G702" s="121"/>
      <c r="H702" s="121"/>
      <c r="I702" s="121">
        <v>1</v>
      </c>
      <c r="J702" s="121"/>
      <c r="K702" s="121"/>
      <c r="L702" s="121"/>
      <c r="M702" s="121"/>
      <c r="N702" s="121"/>
      <c r="O702" s="121"/>
      <c r="P702" s="121"/>
      <c r="Q702" s="121">
        <v>1</v>
      </c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7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>
        <v>7</v>
      </c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1</v>
      </c>
      <c r="F703" s="121">
        <v>1</v>
      </c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>
        <v>1</v>
      </c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23</v>
      </c>
      <c r="F704" s="121">
        <v>22</v>
      </c>
      <c r="G704" s="121"/>
      <c r="H704" s="121"/>
      <c r="I704" s="121">
        <v>1</v>
      </c>
      <c r="J704" s="121"/>
      <c r="K704" s="121"/>
      <c r="L704" s="121"/>
      <c r="M704" s="121"/>
      <c r="N704" s="121"/>
      <c r="O704" s="121"/>
      <c r="P704" s="121"/>
      <c r="Q704" s="121"/>
      <c r="R704" s="121">
        <v>1</v>
      </c>
      <c r="S704" s="121"/>
      <c r="T704" s="121">
        <v>1</v>
      </c>
      <c r="U704" s="121">
        <v>1</v>
      </c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>
        <v>15</v>
      </c>
      <c r="AL704" s="121">
        <v>6</v>
      </c>
      <c r="AM704" s="121"/>
      <c r="AN704" s="121"/>
      <c r="AO704" s="121"/>
      <c r="AP704" s="121"/>
      <c r="AQ704" s="121"/>
      <c r="AR704" s="121">
        <v>13</v>
      </c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13</v>
      </c>
      <c r="F705" s="121">
        <v>12</v>
      </c>
      <c r="G705" s="121"/>
      <c r="H705" s="121"/>
      <c r="I705" s="121">
        <v>1</v>
      </c>
      <c r="J705" s="121"/>
      <c r="K705" s="121">
        <v>1</v>
      </c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11</v>
      </c>
      <c r="AI705" s="121"/>
      <c r="AJ705" s="121"/>
      <c r="AK705" s="121">
        <v>1</v>
      </c>
      <c r="AL705" s="121"/>
      <c r="AM705" s="121"/>
      <c r="AN705" s="121"/>
      <c r="AO705" s="121"/>
      <c r="AP705" s="121"/>
      <c r="AQ705" s="121"/>
      <c r="AR705" s="121">
        <v>1</v>
      </c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customHeight="1" x14ac:dyDescent="0.2">
      <c r="A707" s="65">
        <v>695</v>
      </c>
      <c r="B707" s="6" t="s">
        <v>1181</v>
      </c>
      <c r="C707" s="66" t="s">
        <v>1180</v>
      </c>
      <c r="D707" s="66"/>
      <c r="E707" s="121">
        <v>2</v>
      </c>
      <c r="F707" s="121">
        <v>2</v>
      </c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>
        <v>2</v>
      </c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customHeight="1" x14ac:dyDescent="0.2">
      <c r="A709" s="65">
        <v>697</v>
      </c>
      <c r="B709" s="6">
        <v>360</v>
      </c>
      <c r="C709" s="66" t="s">
        <v>1183</v>
      </c>
      <c r="D709" s="66"/>
      <c r="E709" s="121">
        <v>1</v>
      </c>
      <c r="F709" s="121">
        <v>1</v>
      </c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>
        <v>1</v>
      </c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25</v>
      </c>
      <c r="F723" s="119">
        <f t="shared" si="17"/>
        <v>13</v>
      </c>
      <c r="G723" s="119">
        <f t="shared" si="17"/>
        <v>0</v>
      </c>
      <c r="H723" s="119">
        <f t="shared" si="17"/>
        <v>0</v>
      </c>
      <c r="I723" s="119">
        <f t="shared" si="17"/>
        <v>12</v>
      </c>
      <c r="J723" s="119">
        <f t="shared" si="17"/>
        <v>0</v>
      </c>
      <c r="K723" s="119">
        <f t="shared" si="17"/>
        <v>12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1</v>
      </c>
      <c r="AH723" s="119">
        <f t="shared" si="17"/>
        <v>12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4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2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5</v>
      </c>
      <c r="F737" s="121"/>
      <c r="G737" s="121"/>
      <c r="H737" s="121"/>
      <c r="I737" s="121">
        <v>5</v>
      </c>
      <c r="J737" s="121"/>
      <c r="K737" s="121">
        <v>5</v>
      </c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8</v>
      </c>
      <c r="F739" s="121">
        <v>1</v>
      </c>
      <c r="G739" s="121"/>
      <c r="H739" s="121"/>
      <c r="I739" s="121">
        <v>7</v>
      </c>
      <c r="J739" s="121"/>
      <c r="K739" s="121">
        <v>7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>
        <v>1</v>
      </c>
      <c r="AH739" s="121"/>
      <c r="AI739" s="121"/>
      <c r="AJ739" s="121"/>
      <c r="AK739" s="121"/>
      <c r="AL739" s="121"/>
      <c r="AM739" s="121"/>
      <c r="AN739" s="121"/>
      <c r="AO739" s="121"/>
      <c r="AP739" s="121">
        <v>1</v>
      </c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5</v>
      </c>
      <c r="F742" s="121">
        <v>5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5</v>
      </c>
      <c r="AI742" s="121"/>
      <c r="AJ742" s="121"/>
      <c r="AK742" s="121"/>
      <c r="AL742" s="121"/>
      <c r="AM742" s="121"/>
      <c r="AN742" s="121"/>
      <c r="AO742" s="121"/>
      <c r="AP742" s="121">
        <v>3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1">
        <v>7</v>
      </c>
      <c r="F762" s="121">
        <v>7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7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>
        <v>2</v>
      </c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53</v>
      </c>
      <c r="F778" s="119">
        <f t="shared" si="18"/>
        <v>50</v>
      </c>
      <c r="G778" s="119">
        <f t="shared" si="18"/>
        <v>0</v>
      </c>
      <c r="H778" s="119">
        <f t="shared" si="18"/>
        <v>0</v>
      </c>
      <c r="I778" s="119">
        <f t="shared" si="18"/>
        <v>3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1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1</v>
      </c>
      <c r="R778" s="119">
        <f t="shared" si="18"/>
        <v>1</v>
      </c>
      <c r="S778" s="119">
        <f t="shared" si="18"/>
        <v>0</v>
      </c>
      <c r="T778" s="119">
        <f t="shared" si="18"/>
        <v>12</v>
      </c>
      <c r="U778" s="119">
        <f t="shared" si="18"/>
        <v>0</v>
      </c>
      <c r="V778" s="119">
        <f t="shared" si="18"/>
        <v>6</v>
      </c>
      <c r="W778" s="119">
        <f t="shared" si="18"/>
        <v>2</v>
      </c>
      <c r="X778" s="119">
        <f t="shared" si="18"/>
        <v>3</v>
      </c>
      <c r="Y778" s="119">
        <f t="shared" si="18"/>
        <v>1</v>
      </c>
      <c r="Z778" s="119">
        <f t="shared" si="18"/>
        <v>0</v>
      </c>
      <c r="AA778" s="119">
        <f t="shared" si="18"/>
        <v>0</v>
      </c>
      <c r="AB778" s="119">
        <f t="shared" si="18"/>
        <v>1</v>
      </c>
      <c r="AC778" s="119">
        <f t="shared" si="18"/>
        <v>0</v>
      </c>
      <c r="AD778" s="119">
        <f t="shared" si="18"/>
        <v>25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2</v>
      </c>
      <c r="AI778" s="119">
        <f t="shared" si="18"/>
        <v>0</v>
      </c>
      <c r="AJ778" s="119">
        <f t="shared" si="18"/>
        <v>0</v>
      </c>
      <c r="AK778" s="119">
        <f t="shared" si="18"/>
        <v>8</v>
      </c>
      <c r="AL778" s="119">
        <f t="shared" si="18"/>
        <v>1</v>
      </c>
      <c r="AM778" s="119">
        <f t="shared" si="18"/>
        <v>1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1</v>
      </c>
      <c r="AR778" s="119">
        <f t="shared" si="18"/>
        <v>5</v>
      </c>
      <c r="AS778" s="119">
        <f t="shared" si="18"/>
        <v>29</v>
      </c>
      <c r="AT778" s="119">
        <f t="shared" si="18"/>
        <v>1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21">
        <v>1</v>
      </c>
      <c r="F804" s="121"/>
      <c r="G804" s="121"/>
      <c r="H804" s="121"/>
      <c r="I804" s="121">
        <v>1</v>
      </c>
      <c r="J804" s="121"/>
      <c r="K804" s="121"/>
      <c r="L804" s="121"/>
      <c r="M804" s="121">
        <v>1</v>
      </c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customHeight="1" x14ac:dyDescent="0.2">
      <c r="A805" s="65">
        <v>793</v>
      </c>
      <c r="B805" s="6" t="s">
        <v>1314</v>
      </c>
      <c r="C805" s="66" t="s">
        <v>1313</v>
      </c>
      <c r="D805" s="66"/>
      <c r="E805" s="121">
        <v>1</v>
      </c>
      <c r="F805" s="121"/>
      <c r="G805" s="121"/>
      <c r="H805" s="121"/>
      <c r="I805" s="121">
        <v>1</v>
      </c>
      <c r="J805" s="121"/>
      <c r="K805" s="121"/>
      <c r="L805" s="121"/>
      <c r="M805" s="121"/>
      <c r="N805" s="121"/>
      <c r="O805" s="121"/>
      <c r="P805" s="121"/>
      <c r="Q805" s="121"/>
      <c r="R805" s="121">
        <v>1</v>
      </c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2</v>
      </c>
      <c r="F808" s="121">
        <v>2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>
        <v>1</v>
      </c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/>
      <c r="AM808" s="121"/>
      <c r="AN808" s="121"/>
      <c r="AO808" s="121"/>
      <c r="AP808" s="121"/>
      <c r="AQ808" s="121"/>
      <c r="AR808" s="121">
        <v>2</v>
      </c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customHeight="1" x14ac:dyDescent="0.2">
      <c r="A811" s="65">
        <v>799</v>
      </c>
      <c r="B811" s="6" t="s">
        <v>1322</v>
      </c>
      <c r="C811" s="66" t="s">
        <v>1321</v>
      </c>
      <c r="D811" s="66"/>
      <c r="E811" s="121">
        <v>2</v>
      </c>
      <c r="F811" s="121">
        <v>2</v>
      </c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>
        <v>2</v>
      </c>
      <c r="AL811" s="121"/>
      <c r="AM811" s="121"/>
      <c r="AN811" s="121"/>
      <c r="AO811" s="121"/>
      <c r="AP811" s="121"/>
      <c r="AQ811" s="121"/>
      <c r="AR811" s="121">
        <v>2</v>
      </c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customHeight="1" x14ac:dyDescent="0.2">
      <c r="A816" s="65">
        <v>804</v>
      </c>
      <c r="B816" s="6" t="s">
        <v>1329</v>
      </c>
      <c r="C816" s="66" t="s">
        <v>1330</v>
      </c>
      <c r="D816" s="66"/>
      <c r="E816" s="121">
        <v>1</v>
      </c>
      <c r="F816" s="121">
        <v>1</v>
      </c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>
        <v>1</v>
      </c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customHeight="1" x14ac:dyDescent="0.2">
      <c r="A818" s="65">
        <v>806</v>
      </c>
      <c r="B818" s="6" t="s">
        <v>1332</v>
      </c>
      <c r="C818" s="66" t="s">
        <v>1333</v>
      </c>
      <c r="D818" s="66"/>
      <c r="E818" s="121">
        <v>1</v>
      </c>
      <c r="F818" s="121">
        <v>1</v>
      </c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>
        <v>1</v>
      </c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21</v>
      </c>
      <c r="F819" s="121">
        <v>21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>
        <v>1</v>
      </c>
      <c r="U819" s="121"/>
      <c r="V819" s="121"/>
      <c r="W819" s="121"/>
      <c r="X819" s="121">
        <v>1</v>
      </c>
      <c r="Y819" s="121"/>
      <c r="Z819" s="121"/>
      <c r="AA819" s="121"/>
      <c r="AB819" s="121"/>
      <c r="AC819" s="121"/>
      <c r="AD819" s="121">
        <v>17</v>
      </c>
      <c r="AE819" s="121"/>
      <c r="AF819" s="121"/>
      <c r="AG819" s="121"/>
      <c r="AH819" s="121">
        <v>1</v>
      </c>
      <c r="AI819" s="121"/>
      <c r="AJ819" s="121"/>
      <c r="AK819" s="121">
        <v>1</v>
      </c>
      <c r="AL819" s="121"/>
      <c r="AM819" s="121">
        <v>1</v>
      </c>
      <c r="AN819" s="121"/>
      <c r="AO819" s="121"/>
      <c r="AP819" s="121"/>
      <c r="AQ819" s="121"/>
      <c r="AR819" s="121"/>
      <c r="AS819" s="121">
        <v>17</v>
      </c>
      <c r="AT819" s="121">
        <v>1</v>
      </c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customHeight="1" x14ac:dyDescent="0.2">
      <c r="A821" s="65">
        <v>809</v>
      </c>
      <c r="B821" s="6" t="s">
        <v>1337</v>
      </c>
      <c r="C821" s="66" t="s">
        <v>1338</v>
      </c>
      <c r="D821" s="66"/>
      <c r="E821" s="121">
        <v>2</v>
      </c>
      <c r="F821" s="121">
        <v>2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>
        <v>2</v>
      </c>
      <c r="U821" s="121"/>
      <c r="V821" s="121">
        <v>1</v>
      </c>
      <c r="W821" s="121">
        <v>1</v>
      </c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>
        <v>2</v>
      </c>
      <c r="AT821" s="121"/>
      <c r="AU821" s="119"/>
      <c r="AV821" s="119"/>
    </row>
    <row r="822" spans="1:48" s="118" customFormat="1" ht="25.7" customHeight="1" x14ac:dyDescent="0.2">
      <c r="A822" s="65">
        <v>810</v>
      </c>
      <c r="B822" s="6" t="s">
        <v>1339</v>
      </c>
      <c r="C822" s="66" t="s">
        <v>1338</v>
      </c>
      <c r="D822" s="66"/>
      <c r="E822" s="121">
        <v>4</v>
      </c>
      <c r="F822" s="121">
        <v>4</v>
      </c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>
        <v>4</v>
      </c>
      <c r="U822" s="121"/>
      <c r="V822" s="121">
        <v>4</v>
      </c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>
        <v>4</v>
      </c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4</v>
      </c>
      <c r="F824" s="121">
        <v>4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>
        <v>2</v>
      </c>
      <c r="U824" s="121"/>
      <c r="V824" s="121"/>
      <c r="W824" s="121">
        <v>1</v>
      </c>
      <c r="X824" s="121"/>
      <c r="Y824" s="121">
        <v>1</v>
      </c>
      <c r="Z824" s="121"/>
      <c r="AA824" s="121"/>
      <c r="AB824" s="121"/>
      <c r="AC824" s="121"/>
      <c r="AD824" s="121">
        <v>1</v>
      </c>
      <c r="AE824" s="121"/>
      <c r="AF824" s="121"/>
      <c r="AG824" s="121"/>
      <c r="AH824" s="121"/>
      <c r="AI824" s="121"/>
      <c r="AJ824" s="121"/>
      <c r="AK824" s="121">
        <v>1</v>
      </c>
      <c r="AL824" s="121"/>
      <c r="AM824" s="121"/>
      <c r="AN824" s="121"/>
      <c r="AO824" s="121"/>
      <c r="AP824" s="121"/>
      <c r="AQ824" s="121">
        <v>1</v>
      </c>
      <c r="AR824" s="121"/>
      <c r="AS824" s="121">
        <v>2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1</v>
      </c>
      <c r="U826" s="121"/>
      <c r="V826" s="121"/>
      <c r="W826" s="121"/>
      <c r="X826" s="121">
        <v>1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1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10</v>
      </c>
      <c r="F829" s="121">
        <v>9</v>
      </c>
      <c r="G829" s="121"/>
      <c r="H829" s="121"/>
      <c r="I829" s="121">
        <v>1</v>
      </c>
      <c r="J829" s="121"/>
      <c r="K829" s="121"/>
      <c r="L829" s="121"/>
      <c r="M829" s="121"/>
      <c r="N829" s="121"/>
      <c r="O829" s="121"/>
      <c r="P829" s="121"/>
      <c r="Q829" s="121">
        <v>1</v>
      </c>
      <c r="R829" s="121"/>
      <c r="S829" s="121"/>
      <c r="T829" s="121">
        <v>2</v>
      </c>
      <c r="U829" s="121"/>
      <c r="V829" s="121">
        <v>1</v>
      </c>
      <c r="W829" s="121"/>
      <c r="X829" s="121">
        <v>1</v>
      </c>
      <c r="Y829" s="121"/>
      <c r="Z829" s="121"/>
      <c r="AA829" s="121"/>
      <c r="AB829" s="121"/>
      <c r="AC829" s="121"/>
      <c r="AD829" s="121">
        <v>7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>
        <v>3</v>
      </c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2</v>
      </c>
      <c r="F830" s="121">
        <v>2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2</v>
      </c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customHeight="1" x14ac:dyDescent="0.2">
      <c r="A834" s="65">
        <v>822</v>
      </c>
      <c r="B834" s="6" t="s">
        <v>1355</v>
      </c>
      <c r="C834" s="66" t="s">
        <v>1354</v>
      </c>
      <c r="D834" s="66"/>
      <c r="E834" s="121">
        <v>1</v>
      </c>
      <c r="F834" s="121">
        <v>1</v>
      </c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>
        <v>1</v>
      </c>
      <c r="AM834" s="121"/>
      <c r="AN834" s="121"/>
      <c r="AO834" s="121"/>
      <c r="AP834" s="121"/>
      <c r="AQ834" s="121"/>
      <c r="AR834" s="121">
        <v>1</v>
      </c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150</v>
      </c>
      <c r="F842" s="119">
        <f t="shared" si="19"/>
        <v>143</v>
      </c>
      <c r="G842" s="119">
        <f t="shared" si="19"/>
        <v>0</v>
      </c>
      <c r="H842" s="119">
        <f t="shared" si="19"/>
        <v>0</v>
      </c>
      <c r="I842" s="119">
        <f t="shared" si="19"/>
        <v>7</v>
      </c>
      <c r="J842" s="119">
        <f t="shared" si="19"/>
        <v>1</v>
      </c>
      <c r="K842" s="119">
        <f t="shared" si="19"/>
        <v>1</v>
      </c>
      <c r="L842" s="119">
        <f t="shared" si="19"/>
        <v>0</v>
      </c>
      <c r="M842" s="119">
        <f t="shared" si="19"/>
        <v>1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4</v>
      </c>
      <c r="R842" s="119">
        <f t="shared" si="19"/>
        <v>0</v>
      </c>
      <c r="S842" s="119">
        <f t="shared" si="19"/>
        <v>0</v>
      </c>
      <c r="T842" s="119">
        <f t="shared" si="19"/>
        <v>1</v>
      </c>
      <c r="U842" s="119">
        <f t="shared" si="19"/>
        <v>0</v>
      </c>
      <c r="V842" s="119">
        <f t="shared" si="19"/>
        <v>1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2</v>
      </c>
      <c r="AD842" s="119">
        <f t="shared" si="19"/>
        <v>24</v>
      </c>
      <c r="AE842" s="119">
        <f t="shared" si="19"/>
        <v>0</v>
      </c>
      <c r="AF842" s="119">
        <f t="shared" si="19"/>
        <v>5</v>
      </c>
      <c r="AG842" s="119">
        <f t="shared" si="19"/>
        <v>0</v>
      </c>
      <c r="AH842" s="119">
        <f t="shared" si="19"/>
        <v>22</v>
      </c>
      <c r="AI842" s="119">
        <f t="shared" si="19"/>
        <v>0</v>
      </c>
      <c r="AJ842" s="119">
        <f t="shared" si="19"/>
        <v>0</v>
      </c>
      <c r="AK842" s="119">
        <f t="shared" si="19"/>
        <v>43</v>
      </c>
      <c r="AL842" s="119">
        <f t="shared" si="19"/>
        <v>46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2</v>
      </c>
      <c r="AS842" s="119">
        <f t="shared" si="19"/>
        <v>4</v>
      </c>
      <c r="AT842" s="119">
        <f t="shared" si="19"/>
        <v>22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customHeight="1" x14ac:dyDescent="0.2">
      <c r="A862" s="65">
        <v>850</v>
      </c>
      <c r="B862" s="6" t="s">
        <v>1391</v>
      </c>
      <c r="C862" s="66" t="s">
        <v>1392</v>
      </c>
      <c r="D862" s="66"/>
      <c r="E862" s="121">
        <v>1</v>
      </c>
      <c r="F862" s="121">
        <v>1</v>
      </c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>
        <v>1</v>
      </c>
      <c r="AM862" s="121"/>
      <c r="AN862" s="121"/>
      <c r="AO862" s="121"/>
      <c r="AP862" s="121"/>
      <c r="AQ862" s="121"/>
      <c r="AR862" s="121"/>
      <c r="AS862" s="121">
        <v>1</v>
      </c>
      <c r="AT862" s="121"/>
      <c r="AU862" s="119"/>
      <c r="AV862" s="119"/>
    </row>
    <row r="863" spans="1:48" s="118" customFormat="1" ht="25.7" customHeight="1" x14ac:dyDescent="0.2">
      <c r="A863" s="65">
        <v>851</v>
      </c>
      <c r="B863" s="6" t="s">
        <v>1393</v>
      </c>
      <c r="C863" s="66" t="s">
        <v>1392</v>
      </c>
      <c r="D863" s="66"/>
      <c r="E863" s="121">
        <v>2</v>
      </c>
      <c r="F863" s="121">
        <v>2</v>
      </c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>
        <v>2</v>
      </c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1">
        <v>64</v>
      </c>
      <c r="F864" s="121">
        <v>61</v>
      </c>
      <c r="G864" s="121"/>
      <c r="H864" s="121"/>
      <c r="I864" s="121">
        <v>3</v>
      </c>
      <c r="J864" s="121">
        <v>1</v>
      </c>
      <c r="K864" s="121"/>
      <c r="L864" s="121"/>
      <c r="M864" s="121">
        <v>1</v>
      </c>
      <c r="N864" s="121"/>
      <c r="O864" s="121"/>
      <c r="P864" s="121"/>
      <c r="Q864" s="121">
        <v>1</v>
      </c>
      <c r="R864" s="121"/>
      <c r="S864" s="121"/>
      <c r="T864" s="121">
        <v>1</v>
      </c>
      <c r="U864" s="121"/>
      <c r="V864" s="121">
        <v>1</v>
      </c>
      <c r="W864" s="121"/>
      <c r="X864" s="121"/>
      <c r="Y864" s="121"/>
      <c r="Z864" s="121"/>
      <c r="AA864" s="121"/>
      <c r="AB864" s="121"/>
      <c r="AC864" s="121"/>
      <c r="AD864" s="121">
        <v>1</v>
      </c>
      <c r="AE864" s="121"/>
      <c r="AF864" s="121"/>
      <c r="AG864" s="121"/>
      <c r="AH864" s="121">
        <v>5</v>
      </c>
      <c r="AI864" s="121"/>
      <c r="AJ864" s="121"/>
      <c r="AK864" s="121">
        <v>25</v>
      </c>
      <c r="AL864" s="121">
        <v>29</v>
      </c>
      <c r="AM864" s="121"/>
      <c r="AN864" s="121"/>
      <c r="AO864" s="121"/>
      <c r="AP864" s="121"/>
      <c r="AQ864" s="121"/>
      <c r="AR864" s="121"/>
      <c r="AS864" s="121"/>
      <c r="AT864" s="121">
        <v>3</v>
      </c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77</v>
      </c>
      <c r="F865" s="121">
        <v>75</v>
      </c>
      <c r="G865" s="121"/>
      <c r="H865" s="121"/>
      <c r="I865" s="121">
        <v>2</v>
      </c>
      <c r="J865" s="121"/>
      <c r="K865" s="121"/>
      <c r="L865" s="121"/>
      <c r="M865" s="121"/>
      <c r="N865" s="121"/>
      <c r="O865" s="121"/>
      <c r="P865" s="121"/>
      <c r="Q865" s="121">
        <v>2</v>
      </c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>
        <v>2</v>
      </c>
      <c r="AD865" s="121">
        <v>23</v>
      </c>
      <c r="AE865" s="121"/>
      <c r="AF865" s="121">
        <v>4</v>
      </c>
      <c r="AG865" s="121"/>
      <c r="AH865" s="121">
        <v>14</v>
      </c>
      <c r="AI865" s="121"/>
      <c r="AJ865" s="121"/>
      <c r="AK865" s="121">
        <v>17</v>
      </c>
      <c r="AL865" s="121">
        <v>15</v>
      </c>
      <c r="AM865" s="121"/>
      <c r="AN865" s="121"/>
      <c r="AO865" s="121"/>
      <c r="AP865" s="121"/>
      <c r="AQ865" s="121"/>
      <c r="AR865" s="121">
        <v>2</v>
      </c>
      <c r="AS865" s="121">
        <v>3</v>
      </c>
      <c r="AT865" s="121">
        <v>18</v>
      </c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21">
        <v>1</v>
      </c>
      <c r="F869" s="121">
        <v>1</v>
      </c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>
        <v>1</v>
      </c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>
        <v>1</v>
      </c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customHeight="1" x14ac:dyDescent="0.2">
      <c r="A877" s="65">
        <v>865</v>
      </c>
      <c r="B877" s="6" t="s">
        <v>1410</v>
      </c>
      <c r="C877" s="66" t="s">
        <v>1408</v>
      </c>
      <c r="D877" s="66"/>
      <c r="E877" s="121">
        <v>1</v>
      </c>
      <c r="F877" s="121"/>
      <c r="G877" s="121"/>
      <c r="H877" s="121"/>
      <c r="I877" s="121">
        <v>1</v>
      </c>
      <c r="J877" s="121"/>
      <c r="K877" s="121"/>
      <c r="L877" s="121"/>
      <c r="M877" s="121"/>
      <c r="N877" s="121"/>
      <c r="O877" s="121"/>
      <c r="P877" s="121"/>
      <c r="Q877" s="121">
        <v>1</v>
      </c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customHeight="1" x14ac:dyDescent="0.2">
      <c r="A888" s="65">
        <v>876</v>
      </c>
      <c r="B888" s="6" t="s">
        <v>1424</v>
      </c>
      <c r="C888" s="66" t="s">
        <v>1425</v>
      </c>
      <c r="D888" s="66"/>
      <c r="E888" s="121">
        <v>1</v>
      </c>
      <c r="F888" s="121"/>
      <c r="G888" s="121"/>
      <c r="H888" s="121"/>
      <c r="I888" s="121">
        <v>1</v>
      </c>
      <c r="J888" s="121"/>
      <c r="K888" s="121">
        <v>1</v>
      </c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customHeight="1" x14ac:dyDescent="0.2">
      <c r="A891" s="65">
        <v>879</v>
      </c>
      <c r="B891" s="6" t="s">
        <v>1428</v>
      </c>
      <c r="C891" s="66" t="s">
        <v>1429</v>
      </c>
      <c r="D891" s="66"/>
      <c r="E891" s="121">
        <v>1</v>
      </c>
      <c r="F891" s="121">
        <v>1</v>
      </c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>
        <v>1</v>
      </c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customHeight="1" x14ac:dyDescent="0.2">
      <c r="A920" s="65">
        <v>908</v>
      </c>
      <c r="B920" s="6" t="s">
        <v>1466</v>
      </c>
      <c r="C920" s="66" t="s">
        <v>1464</v>
      </c>
      <c r="D920" s="66"/>
      <c r="E920" s="121">
        <v>2</v>
      </c>
      <c r="F920" s="121">
        <v>2</v>
      </c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>
        <v>1</v>
      </c>
      <c r="AG920" s="121"/>
      <c r="AH920" s="121"/>
      <c r="AI920" s="121"/>
      <c r="AJ920" s="121"/>
      <c r="AK920" s="121"/>
      <c r="AL920" s="121">
        <v>1</v>
      </c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3581</v>
      </c>
      <c r="F1586" s="156">
        <f t="shared" si="21"/>
        <v>2764</v>
      </c>
      <c r="G1586" s="156">
        <f t="shared" si="21"/>
        <v>0</v>
      </c>
      <c r="H1586" s="156">
        <f t="shared" si="21"/>
        <v>19</v>
      </c>
      <c r="I1586" s="156">
        <f t="shared" si="21"/>
        <v>798</v>
      </c>
      <c r="J1586" s="156">
        <f t="shared" si="21"/>
        <v>1</v>
      </c>
      <c r="K1586" s="156">
        <f t="shared" si="21"/>
        <v>65</v>
      </c>
      <c r="L1586" s="156">
        <f t="shared" si="21"/>
        <v>118</v>
      </c>
      <c r="M1586" s="156">
        <f t="shared" si="21"/>
        <v>11</v>
      </c>
      <c r="N1586" s="156">
        <f t="shared" si="21"/>
        <v>22</v>
      </c>
      <c r="O1586" s="156">
        <f t="shared" si="21"/>
        <v>454</v>
      </c>
      <c r="P1586" s="156">
        <f t="shared" si="21"/>
        <v>13</v>
      </c>
      <c r="Q1586" s="156">
        <f t="shared" si="21"/>
        <v>65</v>
      </c>
      <c r="R1586" s="156">
        <f t="shared" si="21"/>
        <v>49</v>
      </c>
      <c r="S1586" s="156">
        <f t="shared" si="21"/>
        <v>0</v>
      </c>
      <c r="T1586" s="156">
        <f t="shared" si="21"/>
        <v>462</v>
      </c>
      <c r="U1586" s="156">
        <f t="shared" si="21"/>
        <v>17</v>
      </c>
      <c r="V1586" s="156">
        <f t="shared" si="21"/>
        <v>62</v>
      </c>
      <c r="W1586" s="156">
        <f t="shared" si="21"/>
        <v>107</v>
      </c>
      <c r="X1586" s="156">
        <f t="shared" si="21"/>
        <v>204</v>
      </c>
      <c r="Y1586" s="156">
        <f t="shared" si="21"/>
        <v>65</v>
      </c>
      <c r="Z1586" s="156">
        <f t="shared" si="21"/>
        <v>7</v>
      </c>
      <c r="AA1586" s="156">
        <f t="shared" si="21"/>
        <v>0</v>
      </c>
      <c r="AB1586" s="156">
        <f t="shared" si="21"/>
        <v>35</v>
      </c>
      <c r="AC1586" s="156">
        <f t="shared" si="21"/>
        <v>2</v>
      </c>
      <c r="AD1586" s="156">
        <f t="shared" si="21"/>
        <v>114</v>
      </c>
      <c r="AE1586" s="156">
        <f t="shared" si="21"/>
        <v>1</v>
      </c>
      <c r="AF1586" s="156">
        <f t="shared" si="21"/>
        <v>5</v>
      </c>
      <c r="AG1586" s="156">
        <f t="shared" si="21"/>
        <v>268</v>
      </c>
      <c r="AH1586" s="156">
        <f t="shared" si="21"/>
        <v>686</v>
      </c>
      <c r="AI1586" s="156">
        <f t="shared" si="21"/>
        <v>0</v>
      </c>
      <c r="AJ1586" s="156">
        <f t="shared" si="21"/>
        <v>3</v>
      </c>
      <c r="AK1586" s="156">
        <f t="shared" si="21"/>
        <v>1023</v>
      </c>
      <c r="AL1586" s="156">
        <f t="shared" si="21"/>
        <v>158</v>
      </c>
      <c r="AM1586" s="156">
        <f t="shared" si="21"/>
        <v>7</v>
      </c>
      <c r="AN1586" s="156">
        <f t="shared" si="21"/>
        <v>0</v>
      </c>
      <c r="AO1586" s="156">
        <f t="shared" si="21"/>
        <v>0</v>
      </c>
      <c r="AP1586" s="156">
        <f t="shared" si="21"/>
        <v>22</v>
      </c>
      <c r="AQ1586" s="156">
        <f t="shared" si="21"/>
        <v>20</v>
      </c>
      <c r="AR1586" s="156">
        <f t="shared" si="21"/>
        <v>285</v>
      </c>
      <c r="AS1586" s="156">
        <f t="shared" si="21"/>
        <v>290</v>
      </c>
      <c r="AT1586" s="156">
        <f t="shared" si="21"/>
        <v>80</v>
      </c>
      <c r="AU1586" s="156">
        <f t="shared" si="21"/>
        <v>0</v>
      </c>
      <c r="AV1586" s="156">
        <f t="shared" si="21"/>
        <v>7</v>
      </c>
    </row>
    <row r="1587" spans="1:48" ht="33.950000000000003" customHeight="1" x14ac:dyDescent="0.2">
      <c r="A1587" s="65">
        <v>1575</v>
      </c>
      <c r="B1587" s="231" t="s">
        <v>23</v>
      </c>
      <c r="C1587" s="79" t="s">
        <v>185</v>
      </c>
      <c r="D1587" s="66"/>
      <c r="E1587" s="157">
        <v>1024</v>
      </c>
      <c r="F1587" s="121">
        <v>455</v>
      </c>
      <c r="G1587" s="121"/>
      <c r="H1587" s="121">
        <v>5</v>
      </c>
      <c r="I1587" s="121">
        <v>564</v>
      </c>
      <c r="J1587" s="121"/>
      <c r="K1587" s="121">
        <v>63</v>
      </c>
      <c r="L1587" s="121">
        <v>105</v>
      </c>
      <c r="M1587" s="121">
        <v>1</v>
      </c>
      <c r="N1587" s="121">
        <v>6</v>
      </c>
      <c r="O1587" s="121">
        <v>363</v>
      </c>
      <c r="P1587" s="121">
        <v>1</v>
      </c>
      <c r="Q1587" s="121">
        <v>10</v>
      </c>
      <c r="R1587" s="121">
        <v>15</v>
      </c>
      <c r="S1587" s="121"/>
      <c r="T1587" s="121">
        <v>16</v>
      </c>
      <c r="U1587" s="121">
        <v>1</v>
      </c>
      <c r="V1587" s="121">
        <v>5</v>
      </c>
      <c r="W1587" s="121">
        <v>2</v>
      </c>
      <c r="X1587" s="121">
        <v>7</v>
      </c>
      <c r="Y1587" s="121">
        <v>1</v>
      </c>
      <c r="Z1587" s="121"/>
      <c r="AA1587" s="121"/>
      <c r="AB1587" s="121">
        <v>11</v>
      </c>
      <c r="AC1587" s="121"/>
      <c r="AD1587" s="121">
        <v>36</v>
      </c>
      <c r="AE1587" s="121"/>
      <c r="AF1587" s="121"/>
      <c r="AG1587" s="121">
        <v>114</v>
      </c>
      <c r="AH1587" s="121">
        <v>180</v>
      </c>
      <c r="AI1587" s="121"/>
      <c r="AJ1587" s="121"/>
      <c r="AK1587" s="121">
        <v>61</v>
      </c>
      <c r="AL1587" s="121">
        <v>32</v>
      </c>
      <c r="AM1587" s="121">
        <v>5</v>
      </c>
      <c r="AN1587" s="121"/>
      <c r="AO1587" s="121"/>
      <c r="AP1587" s="121">
        <v>2</v>
      </c>
      <c r="AQ1587" s="121"/>
      <c r="AR1587" s="121">
        <v>28</v>
      </c>
      <c r="AS1587" s="121">
        <v>39</v>
      </c>
      <c r="AT1587" s="121">
        <v>3</v>
      </c>
      <c r="AU1587" s="119"/>
      <c r="AV1587" s="119"/>
    </row>
    <row r="1588" spans="1:48" ht="33.950000000000003" customHeight="1" x14ac:dyDescent="0.2">
      <c r="A1588" s="65">
        <v>1576</v>
      </c>
      <c r="B1588" s="232"/>
      <c r="C1588" s="79" t="s">
        <v>186</v>
      </c>
      <c r="D1588" s="68" t="s">
        <v>2424</v>
      </c>
      <c r="E1588" s="158">
        <v>1580</v>
      </c>
      <c r="F1588" s="121">
        <v>1390</v>
      </c>
      <c r="G1588" s="121"/>
      <c r="H1588" s="121">
        <v>5</v>
      </c>
      <c r="I1588" s="121">
        <v>185</v>
      </c>
      <c r="J1588" s="121">
        <v>1</v>
      </c>
      <c r="K1588" s="121">
        <v>2</v>
      </c>
      <c r="L1588" s="121">
        <v>13</v>
      </c>
      <c r="M1588" s="121">
        <v>10</v>
      </c>
      <c r="N1588" s="121">
        <v>16</v>
      </c>
      <c r="O1588" s="121">
        <v>80</v>
      </c>
      <c r="P1588" s="121">
        <v>11</v>
      </c>
      <c r="Q1588" s="121">
        <v>26</v>
      </c>
      <c r="R1588" s="121">
        <v>26</v>
      </c>
      <c r="S1588" s="121"/>
      <c r="T1588" s="121">
        <v>153</v>
      </c>
      <c r="U1588" s="121">
        <v>13</v>
      </c>
      <c r="V1588" s="121">
        <v>51</v>
      </c>
      <c r="W1588" s="121">
        <v>33</v>
      </c>
      <c r="X1588" s="121">
        <v>45</v>
      </c>
      <c r="Y1588" s="121">
        <v>11</v>
      </c>
      <c r="Z1588" s="121"/>
      <c r="AA1588" s="121"/>
      <c r="AB1588" s="121">
        <v>22</v>
      </c>
      <c r="AC1588" s="121"/>
      <c r="AD1588" s="121">
        <v>52</v>
      </c>
      <c r="AE1588" s="121">
        <v>1</v>
      </c>
      <c r="AF1588" s="121"/>
      <c r="AG1588" s="121">
        <v>150</v>
      </c>
      <c r="AH1588" s="121">
        <v>474</v>
      </c>
      <c r="AI1588" s="121"/>
      <c r="AJ1588" s="121">
        <v>2</v>
      </c>
      <c r="AK1588" s="121">
        <v>445</v>
      </c>
      <c r="AL1588" s="121">
        <v>89</v>
      </c>
      <c r="AM1588" s="121">
        <v>2</v>
      </c>
      <c r="AN1588" s="121"/>
      <c r="AO1588" s="121"/>
      <c r="AP1588" s="121">
        <v>5</v>
      </c>
      <c r="AQ1588" s="121">
        <v>4</v>
      </c>
      <c r="AR1588" s="121">
        <v>119</v>
      </c>
      <c r="AS1588" s="121">
        <v>109</v>
      </c>
      <c r="AT1588" s="121">
        <v>17</v>
      </c>
      <c r="AU1588" s="119"/>
      <c r="AV1588" s="119">
        <v>4</v>
      </c>
    </row>
    <row r="1589" spans="1:48" s="20" customFormat="1" ht="33.950000000000003" customHeight="1" x14ac:dyDescent="0.2">
      <c r="A1589" s="65">
        <v>1577</v>
      </c>
      <c r="B1589" s="232"/>
      <c r="C1589" s="79" t="s">
        <v>178</v>
      </c>
      <c r="D1589" s="69" t="s">
        <v>2424</v>
      </c>
      <c r="E1589" s="159">
        <v>937</v>
      </c>
      <c r="F1589" s="121">
        <v>888</v>
      </c>
      <c r="G1589" s="121"/>
      <c r="H1589" s="121">
        <v>4</v>
      </c>
      <c r="I1589" s="121">
        <v>45</v>
      </c>
      <c r="J1589" s="121"/>
      <c r="K1589" s="121"/>
      <c r="L1589" s="121"/>
      <c r="M1589" s="121"/>
      <c r="N1589" s="121"/>
      <c r="O1589" s="121">
        <v>11</v>
      </c>
      <c r="P1589" s="121">
        <v>1</v>
      </c>
      <c r="Q1589" s="121">
        <v>26</v>
      </c>
      <c r="R1589" s="121">
        <v>7</v>
      </c>
      <c r="S1589" s="121"/>
      <c r="T1589" s="121">
        <v>268</v>
      </c>
      <c r="U1589" s="121">
        <v>3</v>
      </c>
      <c r="V1589" s="121">
        <v>6</v>
      </c>
      <c r="W1589" s="121">
        <v>72</v>
      </c>
      <c r="X1589" s="121">
        <v>149</v>
      </c>
      <c r="Y1589" s="121">
        <v>38</v>
      </c>
      <c r="Z1589" s="121"/>
      <c r="AA1589" s="121"/>
      <c r="AB1589" s="121">
        <v>2</v>
      </c>
      <c r="AC1589" s="121">
        <v>2</v>
      </c>
      <c r="AD1589" s="121">
        <v>26</v>
      </c>
      <c r="AE1589" s="121"/>
      <c r="AF1589" s="121">
        <v>5</v>
      </c>
      <c r="AG1589" s="121">
        <v>3</v>
      </c>
      <c r="AH1589" s="121">
        <v>32</v>
      </c>
      <c r="AI1589" s="121"/>
      <c r="AJ1589" s="121">
        <v>1</v>
      </c>
      <c r="AK1589" s="121">
        <v>512</v>
      </c>
      <c r="AL1589" s="121">
        <v>37</v>
      </c>
      <c r="AM1589" s="121"/>
      <c r="AN1589" s="121"/>
      <c r="AO1589" s="121"/>
      <c r="AP1589" s="121">
        <v>15</v>
      </c>
      <c r="AQ1589" s="121">
        <v>11</v>
      </c>
      <c r="AR1589" s="121">
        <v>134</v>
      </c>
      <c r="AS1589" s="121">
        <v>135</v>
      </c>
      <c r="AT1589" s="121">
        <v>56</v>
      </c>
      <c r="AU1589" s="119"/>
      <c r="AV1589" s="119">
        <v>3</v>
      </c>
    </row>
    <row r="1590" spans="1:48" s="118" customFormat="1" ht="25.7" customHeight="1" x14ac:dyDescent="0.2">
      <c r="A1590" s="65">
        <v>1578</v>
      </c>
      <c r="B1590" s="232"/>
      <c r="C1590" s="79" t="s">
        <v>179</v>
      </c>
      <c r="D1590" s="68" t="s">
        <v>2424</v>
      </c>
      <c r="E1590" s="158">
        <v>40</v>
      </c>
      <c r="F1590" s="121">
        <v>31</v>
      </c>
      <c r="G1590" s="121"/>
      <c r="H1590" s="121">
        <v>5</v>
      </c>
      <c r="I1590" s="121">
        <v>4</v>
      </c>
      <c r="J1590" s="121"/>
      <c r="K1590" s="121"/>
      <c r="L1590" s="121"/>
      <c r="M1590" s="121"/>
      <c r="N1590" s="121"/>
      <c r="O1590" s="121"/>
      <c r="P1590" s="121"/>
      <c r="Q1590" s="121">
        <v>3</v>
      </c>
      <c r="R1590" s="121">
        <v>1</v>
      </c>
      <c r="S1590" s="121"/>
      <c r="T1590" s="121">
        <v>25</v>
      </c>
      <c r="U1590" s="121"/>
      <c r="V1590" s="121"/>
      <c r="W1590" s="121"/>
      <c r="X1590" s="121">
        <v>3</v>
      </c>
      <c r="Y1590" s="121">
        <v>15</v>
      </c>
      <c r="Z1590" s="121">
        <v>7</v>
      </c>
      <c r="AA1590" s="121"/>
      <c r="AB1590" s="121"/>
      <c r="AC1590" s="121"/>
      <c r="AD1590" s="121"/>
      <c r="AE1590" s="121"/>
      <c r="AF1590" s="121"/>
      <c r="AG1590" s="121">
        <v>1</v>
      </c>
      <c r="AH1590" s="121"/>
      <c r="AI1590" s="121"/>
      <c r="AJ1590" s="121"/>
      <c r="AK1590" s="121">
        <v>5</v>
      </c>
      <c r="AL1590" s="121"/>
      <c r="AM1590" s="121"/>
      <c r="AN1590" s="121"/>
      <c r="AO1590" s="121"/>
      <c r="AP1590" s="121"/>
      <c r="AQ1590" s="121">
        <v>5</v>
      </c>
      <c r="AR1590" s="121">
        <v>4</v>
      </c>
      <c r="AS1590" s="121">
        <v>7</v>
      </c>
      <c r="AT1590" s="121">
        <v>4</v>
      </c>
      <c r="AU1590" s="119"/>
      <c r="AV1590" s="119"/>
    </row>
    <row r="1591" spans="1:48" s="120" customFormat="1" ht="25.7" customHeight="1" x14ac:dyDescent="0.2">
      <c r="A1591" s="65">
        <v>1579</v>
      </c>
      <c r="B1591" s="232"/>
      <c r="C1591" s="151" t="s">
        <v>202</v>
      </c>
      <c r="D1591" s="69" t="s">
        <v>2424</v>
      </c>
      <c r="E1591" s="158">
        <v>111</v>
      </c>
      <c r="F1591" s="121">
        <v>37</v>
      </c>
      <c r="G1591" s="121"/>
      <c r="H1591" s="121"/>
      <c r="I1591" s="121">
        <v>74</v>
      </c>
      <c r="J1591" s="121"/>
      <c r="K1591" s="121"/>
      <c r="L1591" s="121">
        <v>1</v>
      </c>
      <c r="M1591" s="121"/>
      <c r="N1591" s="121"/>
      <c r="O1591" s="121">
        <v>72</v>
      </c>
      <c r="P1591" s="121"/>
      <c r="Q1591" s="121"/>
      <c r="R1591" s="121">
        <v>1</v>
      </c>
      <c r="S1591" s="121"/>
      <c r="T1591" s="121">
        <v>3</v>
      </c>
      <c r="U1591" s="121"/>
      <c r="V1591" s="121">
        <v>1</v>
      </c>
      <c r="W1591" s="121"/>
      <c r="X1591" s="121">
        <v>2</v>
      </c>
      <c r="Y1591" s="121"/>
      <c r="Z1591" s="121"/>
      <c r="AA1591" s="121"/>
      <c r="AB1591" s="121"/>
      <c r="AC1591" s="121"/>
      <c r="AD1591" s="121">
        <v>3</v>
      </c>
      <c r="AE1591" s="121"/>
      <c r="AF1591" s="121"/>
      <c r="AG1591" s="121">
        <v>11</v>
      </c>
      <c r="AH1591" s="121">
        <v>14</v>
      </c>
      <c r="AI1591" s="121"/>
      <c r="AJ1591" s="121"/>
      <c r="AK1591" s="121">
        <v>4</v>
      </c>
      <c r="AL1591" s="121">
        <v>2</v>
      </c>
      <c r="AM1591" s="121"/>
      <c r="AN1591" s="121"/>
      <c r="AO1591" s="121"/>
      <c r="AP1591" s="121"/>
      <c r="AQ1591" s="121"/>
      <c r="AR1591" s="121">
        <v>1</v>
      </c>
      <c r="AS1591" s="121">
        <v>3</v>
      </c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32"/>
      <c r="C1592" s="80" t="s">
        <v>184</v>
      </c>
      <c r="D1592" s="69" t="s">
        <v>2424</v>
      </c>
      <c r="E1592" s="158">
        <v>427</v>
      </c>
      <c r="F1592" s="121">
        <v>316</v>
      </c>
      <c r="G1592" s="121"/>
      <c r="H1592" s="121">
        <v>3</v>
      </c>
      <c r="I1592" s="121">
        <v>108</v>
      </c>
      <c r="J1592" s="121"/>
      <c r="K1592" s="121">
        <v>34</v>
      </c>
      <c r="L1592" s="121">
        <v>12</v>
      </c>
      <c r="M1592" s="121">
        <v>1</v>
      </c>
      <c r="N1592" s="121">
        <v>2</v>
      </c>
      <c r="O1592" s="121">
        <v>43</v>
      </c>
      <c r="P1592" s="121">
        <v>2</v>
      </c>
      <c r="Q1592" s="121">
        <v>7</v>
      </c>
      <c r="R1592" s="121">
        <v>7</v>
      </c>
      <c r="S1592" s="121"/>
      <c r="T1592" s="121">
        <v>22</v>
      </c>
      <c r="U1592" s="121">
        <v>1</v>
      </c>
      <c r="V1592" s="121">
        <v>7</v>
      </c>
      <c r="W1592" s="121">
        <v>4</v>
      </c>
      <c r="X1592" s="121">
        <v>8</v>
      </c>
      <c r="Y1592" s="121">
        <v>1</v>
      </c>
      <c r="Z1592" s="121">
        <v>1</v>
      </c>
      <c r="AA1592" s="121"/>
      <c r="AB1592" s="121">
        <v>2</v>
      </c>
      <c r="AC1592" s="121"/>
      <c r="AD1592" s="121">
        <v>4</v>
      </c>
      <c r="AE1592" s="121"/>
      <c r="AF1592" s="121"/>
      <c r="AG1592" s="121">
        <v>38</v>
      </c>
      <c r="AH1592" s="121">
        <v>122</v>
      </c>
      <c r="AI1592" s="121"/>
      <c r="AJ1592" s="121"/>
      <c r="AK1592" s="121">
        <v>96</v>
      </c>
      <c r="AL1592" s="121">
        <v>31</v>
      </c>
      <c r="AM1592" s="121">
        <v>1</v>
      </c>
      <c r="AN1592" s="121"/>
      <c r="AO1592" s="121"/>
      <c r="AP1592" s="121">
        <v>2</v>
      </c>
      <c r="AQ1592" s="121"/>
      <c r="AR1592" s="121">
        <v>54</v>
      </c>
      <c r="AS1592" s="121">
        <v>11</v>
      </c>
      <c r="AT1592" s="121">
        <v>3</v>
      </c>
      <c r="AU1592" s="119"/>
      <c r="AV1592" s="119"/>
    </row>
    <row r="1593" spans="1:48" s="118" customFormat="1" ht="17.25" customHeight="1" x14ac:dyDescent="0.2">
      <c r="A1593" s="65">
        <v>1581</v>
      </c>
      <c r="B1593" s="232"/>
      <c r="C1593" s="80" t="s">
        <v>180</v>
      </c>
      <c r="D1593" s="152"/>
      <c r="E1593" s="158">
        <v>174</v>
      </c>
      <c r="F1593" s="121">
        <v>148</v>
      </c>
      <c r="G1593" s="121"/>
      <c r="H1593" s="121"/>
      <c r="I1593" s="121">
        <v>26</v>
      </c>
      <c r="J1593" s="121"/>
      <c r="K1593" s="121"/>
      <c r="L1593" s="121">
        <v>1</v>
      </c>
      <c r="M1593" s="121">
        <v>1</v>
      </c>
      <c r="N1593" s="121">
        <v>6</v>
      </c>
      <c r="O1593" s="121">
        <v>11</v>
      </c>
      <c r="P1593" s="121">
        <v>1</v>
      </c>
      <c r="Q1593" s="121">
        <v>1</v>
      </c>
      <c r="R1593" s="121">
        <v>5</v>
      </c>
      <c r="S1593" s="121"/>
      <c r="T1593" s="121">
        <v>19</v>
      </c>
      <c r="U1593" s="121">
        <v>3</v>
      </c>
      <c r="V1593" s="121">
        <v>2</v>
      </c>
      <c r="W1593" s="121">
        <v>5</v>
      </c>
      <c r="X1593" s="121">
        <v>8</v>
      </c>
      <c r="Y1593" s="121">
        <v>1</v>
      </c>
      <c r="Z1593" s="121"/>
      <c r="AA1593" s="121"/>
      <c r="AB1593" s="121"/>
      <c r="AC1593" s="121"/>
      <c r="AD1593" s="121">
        <v>2</v>
      </c>
      <c r="AE1593" s="121"/>
      <c r="AF1593" s="121"/>
      <c r="AG1593" s="121">
        <v>11</v>
      </c>
      <c r="AH1593" s="121">
        <v>11</v>
      </c>
      <c r="AI1593" s="121"/>
      <c r="AJ1593" s="121">
        <v>2</v>
      </c>
      <c r="AK1593" s="121">
        <v>83</v>
      </c>
      <c r="AL1593" s="121">
        <v>17</v>
      </c>
      <c r="AM1593" s="121">
        <v>3</v>
      </c>
      <c r="AN1593" s="121"/>
      <c r="AO1593" s="121"/>
      <c r="AP1593" s="121"/>
      <c r="AQ1593" s="121"/>
      <c r="AR1593" s="121">
        <v>14</v>
      </c>
      <c r="AS1593" s="121">
        <v>17</v>
      </c>
      <c r="AT1593" s="121">
        <v>25</v>
      </c>
      <c r="AU1593" s="119"/>
      <c r="AV1593" s="119"/>
    </row>
    <row r="1594" spans="1:48" s="118" customFormat="1" ht="25.7" customHeight="1" x14ac:dyDescent="0.2">
      <c r="A1594" s="65">
        <v>1582</v>
      </c>
      <c r="B1594" s="232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32"/>
      <c r="C1595" s="80" t="s">
        <v>188</v>
      </c>
      <c r="D1595" s="152"/>
      <c r="E1595" s="158">
        <v>1</v>
      </c>
      <c r="F1595" s="121">
        <v>1</v>
      </c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>
        <v>1</v>
      </c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32"/>
      <c r="C1596" s="80" t="s">
        <v>181</v>
      </c>
      <c r="D1596" s="152"/>
      <c r="E1596" s="158">
        <v>8</v>
      </c>
      <c r="F1596" s="121">
        <v>6</v>
      </c>
      <c r="G1596" s="121"/>
      <c r="H1596" s="121"/>
      <c r="I1596" s="121">
        <v>2</v>
      </c>
      <c r="J1596" s="121"/>
      <c r="K1596" s="121"/>
      <c r="L1596" s="121"/>
      <c r="M1596" s="121">
        <v>1</v>
      </c>
      <c r="N1596" s="121"/>
      <c r="O1596" s="121"/>
      <c r="P1596" s="121"/>
      <c r="Q1596" s="121"/>
      <c r="R1596" s="121">
        <v>1</v>
      </c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>
        <v>5</v>
      </c>
      <c r="AI1596" s="121"/>
      <c r="AJ1596" s="121"/>
      <c r="AK1596" s="121">
        <v>1</v>
      </c>
      <c r="AL1596" s="121"/>
      <c r="AM1596" s="121"/>
      <c r="AN1596" s="121"/>
      <c r="AO1596" s="121"/>
      <c r="AP1596" s="121"/>
      <c r="AQ1596" s="121"/>
      <c r="AR1596" s="121">
        <v>3</v>
      </c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33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18" t="s">
        <v>2419</v>
      </c>
      <c r="AM1599" s="21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13" t="s">
        <v>2424</v>
      </c>
      <c r="AT1599" s="213"/>
      <c r="AU1599" s="213"/>
      <c r="AV1599" s="213"/>
    </row>
    <row r="1600" spans="1:48" ht="19.5" customHeight="1" x14ac:dyDescent="0.2">
      <c r="AL1600" s="39" t="s">
        <v>2424</v>
      </c>
      <c r="AM1600" s="39" t="s">
        <v>2424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 x14ac:dyDescent="0.2">
      <c r="AL1601" s="39" t="s">
        <v>137</v>
      </c>
      <c r="AM1601" s="40" t="s">
        <v>2424</v>
      </c>
      <c r="AN1601" s="210"/>
      <c r="AO1601" s="210"/>
      <c r="AP1601" s="210"/>
      <c r="AQ1601" s="210"/>
      <c r="AR1601" s="38" t="s">
        <v>2424</v>
      </c>
      <c r="AS1601" s="214" t="s">
        <v>2425</v>
      </c>
      <c r="AT1601" s="214"/>
      <c r="AU1601" s="214"/>
      <c r="AV1601" s="214"/>
    </row>
    <row r="1602" spans="38:48" ht="28.5" customHeight="1" x14ac:dyDescent="0.2">
      <c r="AL1602" s="149"/>
      <c r="AM1602" s="149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07" t="s">
        <v>2424</v>
      </c>
      <c r="AO1604" s="207"/>
      <c r="AP1604" s="207"/>
      <c r="AQ1604" s="207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08"/>
      <c r="AP1605" s="208"/>
      <c r="AQ1605" s="208"/>
      <c r="AR1605" s="208"/>
      <c r="AS1605" s="208"/>
      <c r="AT1605" s="37"/>
      <c r="AU1605" s="37"/>
      <c r="AV1605" s="149"/>
    </row>
    <row r="1606" spans="38:48" ht="15.75" customHeight="1" x14ac:dyDescent="0.2">
      <c r="AL1606" s="41" t="s">
        <v>134</v>
      </c>
      <c r="AN1606" s="209" t="s">
        <v>2424</v>
      </c>
      <c r="AO1606" s="209"/>
      <c r="AP1606" s="209"/>
      <c r="AQ1606" s="209"/>
      <c r="AR1606" s="212"/>
      <c r="AS1606" s="212"/>
      <c r="AT1606" s="212"/>
      <c r="AU1606" s="48"/>
      <c r="AV1606" s="150"/>
    </row>
    <row r="1607" spans="38:48" ht="17.25" customHeight="1" x14ac:dyDescent="0.2">
      <c r="AL1607" s="155" t="s">
        <v>166</v>
      </c>
      <c r="AN1607" s="206" t="s">
        <v>2426</v>
      </c>
      <c r="AO1607" s="206"/>
      <c r="AP1607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7" fitToHeight="0" pageOrder="overThenDown" orientation="landscape" r:id="rId1"/>
  <headerFooter>
    <oddFooter>&amp;C&amp;LBB71E3DC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 x14ac:dyDescent="0.3">
      <c r="B3" s="241" t="s">
        <v>123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74" t="s">
        <v>2420</v>
      </c>
      <c r="C4" s="174"/>
      <c r="D4" s="174"/>
      <c r="E4" s="174"/>
      <c r="F4" s="174"/>
      <c r="G4" s="174"/>
      <c r="H4" s="174"/>
    </row>
    <row r="5" spans="1:9" ht="18.95" customHeight="1" x14ac:dyDescent="0.3">
      <c r="B5" s="188"/>
      <c r="C5" s="188"/>
      <c r="D5" s="188"/>
      <c r="E5" s="188"/>
      <c r="F5" s="188"/>
      <c r="G5" s="188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 x14ac:dyDescent="0.2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9" ht="12.95" customHeight="1" x14ac:dyDescent="0.2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 x14ac:dyDescent="0.2">
      <c r="A11" s="27"/>
      <c r="B11" s="189" t="s">
        <v>203</v>
      </c>
      <c r="C11" s="190"/>
      <c r="D11" s="191"/>
      <c r="E11" s="107" t="s">
        <v>1</v>
      </c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 x14ac:dyDescent="0.2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 x14ac:dyDescent="0.2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9" s="35" customFormat="1" ht="44.25" customHeight="1" x14ac:dyDescent="0.2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1" t="s">
        <v>2</v>
      </c>
      <c r="C22" s="252"/>
      <c r="D22" s="238" t="s">
        <v>2421</v>
      </c>
      <c r="E22" s="238"/>
      <c r="F22" s="238"/>
      <c r="G22" s="238"/>
      <c r="H22" s="23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 x14ac:dyDescent="0.2">
      <c r="A25" s="30"/>
      <c r="B25" s="246" t="s">
        <v>2422</v>
      </c>
      <c r="C25" s="168"/>
      <c r="D25" s="168"/>
      <c r="E25" s="168"/>
      <c r="F25" s="168"/>
      <c r="G25" s="168"/>
      <c r="H25" s="247"/>
      <c r="I25" s="26"/>
    </row>
    <row r="26" spans="1:9" ht="17.25" customHeight="1" x14ac:dyDescent="0.2">
      <c r="A26" s="30"/>
      <c r="B26" s="248" t="s">
        <v>2427</v>
      </c>
      <c r="C26" s="249"/>
      <c r="D26" s="249"/>
      <c r="E26" s="249"/>
      <c r="F26" s="249"/>
      <c r="G26" s="249"/>
      <c r="H26" s="250"/>
      <c r="I26" s="26"/>
    </row>
    <row r="27" spans="1:9" ht="12.95" customHeight="1" x14ac:dyDescent="0.2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53">
        <v>1</v>
      </c>
      <c r="C28" s="254"/>
      <c r="D28" s="254"/>
      <c r="E28" s="254"/>
      <c r="F28" s="254"/>
      <c r="G28" s="254"/>
      <c r="H28" s="255"/>
      <c r="I28" s="26"/>
    </row>
    <row r="29" spans="1:9" ht="9.75" customHeight="1" x14ac:dyDescent="0.2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95" customHeight="1" x14ac:dyDescent="0.2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&amp;C&amp;LBB71E3DC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U1607" sqref="BU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9" t="s">
        <v>172</v>
      </c>
      <c r="B6" s="275" t="s">
        <v>204</v>
      </c>
      <c r="C6" s="276" t="s">
        <v>7</v>
      </c>
      <c r="D6" s="115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 x14ac:dyDescent="0.2">
      <c r="A7" s="269"/>
      <c r="B7" s="275"/>
      <c r="C7" s="276"/>
      <c r="D7" s="115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6" customFormat="1" ht="21" customHeight="1" x14ac:dyDescent="0.2">
      <c r="A8" s="269"/>
      <c r="B8" s="275"/>
      <c r="C8" s="276"/>
      <c r="D8" s="115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 x14ac:dyDescent="0.2">
      <c r="A9" s="269"/>
      <c r="B9" s="275"/>
      <c r="C9" s="276"/>
      <c r="D9" s="115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6" customFormat="1" ht="45.75" customHeight="1" x14ac:dyDescent="0.2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260</v>
      </c>
      <c r="F30" s="119">
        <f t="shared" si="2"/>
        <v>258</v>
      </c>
      <c r="G30" s="119">
        <f t="shared" si="2"/>
        <v>1</v>
      </c>
      <c r="H30" s="119">
        <f t="shared" si="2"/>
        <v>24</v>
      </c>
      <c r="I30" s="119">
        <f t="shared" si="2"/>
        <v>18</v>
      </c>
      <c r="J30" s="119">
        <f t="shared" si="2"/>
        <v>0</v>
      </c>
      <c r="K30" s="119">
        <f t="shared" si="2"/>
        <v>0</v>
      </c>
      <c r="L30" s="119">
        <f t="shared" si="2"/>
        <v>69</v>
      </c>
      <c r="M30" s="119">
        <f t="shared" si="2"/>
        <v>0</v>
      </c>
      <c r="N30" s="119">
        <f t="shared" si="2"/>
        <v>2</v>
      </c>
      <c r="O30" s="119">
        <f t="shared" si="2"/>
        <v>3</v>
      </c>
      <c r="P30" s="119">
        <f t="shared" si="2"/>
        <v>38</v>
      </c>
      <c r="Q30" s="119">
        <f t="shared" si="2"/>
        <v>41</v>
      </c>
      <c r="R30" s="119">
        <f t="shared" si="2"/>
        <v>132</v>
      </c>
      <c r="S30" s="119">
        <f t="shared" si="2"/>
        <v>40</v>
      </c>
      <c r="T30" s="119">
        <f t="shared" si="2"/>
        <v>4</v>
      </c>
      <c r="U30" s="119">
        <f t="shared" si="2"/>
        <v>41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4</v>
      </c>
      <c r="Z30" s="119">
        <f t="shared" si="2"/>
        <v>1</v>
      </c>
      <c r="AA30" s="119">
        <f t="shared" si="2"/>
        <v>0</v>
      </c>
      <c r="AB30" s="119">
        <f t="shared" si="2"/>
        <v>1</v>
      </c>
      <c r="AC30" s="119">
        <f t="shared" si="2"/>
        <v>0</v>
      </c>
      <c r="AD30" s="119">
        <f t="shared" si="2"/>
        <v>5</v>
      </c>
      <c r="AE30" s="119">
        <f t="shared" si="2"/>
        <v>2</v>
      </c>
      <c r="AF30" s="119">
        <f t="shared" si="2"/>
        <v>2</v>
      </c>
      <c r="AG30" s="119">
        <f t="shared" si="2"/>
        <v>1</v>
      </c>
      <c r="AH30" s="119">
        <f t="shared" si="2"/>
        <v>2</v>
      </c>
      <c r="AI30" s="119">
        <f t="shared" si="2"/>
        <v>20</v>
      </c>
      <c r="AJ30" s="119">
        <f t="shared" si="2"/>
        <v>6</v>
      </c>
      <c r="AK30" s="119">
        <f t="shared" ref="AK30:BP30" si="3">SUM(AK31:AK94)</f>
        <v>174</v>
      </c>
      <c r="AL30" s="119">
        <f t="shared" si="3"/>
        <v>25</v>
      </c>
      <c r="AM30" s="119">
        <f t="shared" si="3"/>
        <v>0</v>
      </c>
      <c r="AN30" s="119">
        <f t="shared" si="3"/>
        <v>1</v>
      </c>
      <c r="AO30" s="119">
        <f t="shared" si="3"/>
        <v>9</v>
      </c>
      <c r="AP30" s="119">
        <f t="shared" si="3"/>
        <v>3</v>
      </c>
      <c r="AQ30" s="119">
        <f t="shared" si="3"/>
        <v>71</v>
      </c>
      <c r="AR30" s="119">
        <f t="shared" si="3"/>
        <v>121</v>
      </c>
      <c r="AS30" s="119">
        <f t="shared" si="3"/>
        <v>52</v>
      </c>
      <c r="AT30" s="119">
        <f t="shared" si="3"/>
        <v>4</v>
      </c>
      <c r="AU30" s="119">
        <f t="shared" si="3"/>
        <v>0</v>
      </c>
      <c r="AV30" s="119">
        <f t="shared" si="3"/>
        <v>1</v>
      </c>
      <c r="AW30" s="119">
        <f t="shared" si="3"/>
        <v>13</v>
      </c>
      <c r="AX30" s="119">
        <f t="shared" si="3"/>
        <v>26</v>
      </c>
      <c r="AY30" s="119">
        <f t="shared" si="3"/>
        <v>32</v>
      </c>
      <c r="AZ30" s="119">
        <f t="shared" si="3"/>
        <v>22</v>
      </c>
      <c r="BA30" s="119">
        <f t="shared" si="3"/>
        <v>2</v>
      </c>
      <c r="BB30" s="119">
        <f t="shared" si="3"/>
        <v>8</v>
      </c>
      <c r="BC30" s="119">
        <f t="shared" si="3"/>
        <v>8</v>
      </c>
      <c r="BD30" s="119">
        <f t="shared" si="3"/>
        <v>0</v>
      </c>
      <c r="BE30" s="119">
        <f t="shared" si="3"/>
        <v>20</v>
      </c>
      <c r="BF30" s="119">
        <f t="shared" si="3"/>
        <v>1</v>
      </c>
      <c r="BG30" s="119">
        <f t="shared" si="3"/>
        <v>0</v>
      </c>
      <c r="BH30" s="119">
        <f t="shared" si="3"/>
        <v>1</v>
      </c>
      <c r="BI30" s="119">
        <f t="shared" si="3"/>
        <v>2</v>
      </c>
      <c r="BJ30" s="119">
        <f t="shared" si="3"/>
        <v>12</v>
      </c>
      <c r="BK30" s="119">
        <f t="shared" si="3"/>
        <v>6</v>
      </c>
      <c r="BL30" s="119">
        <f t="shared" si="3"/>
        <v>4</v>
      </c>
      <c r="BM30" s="119">
        <f t="shared" si="3"/>
        <v>1</v>
      </c>
      <c r="BN30" s="119">
        <f t="shared" si="3"/>
        <v>1</v>
      </c>
      <c r="BO30" s="119">
        <f t="shared" si="3"/>
        <v>7</v>
      </c>
      <c r="BP30" s="119">
        <f t="shared" si="3"/>
        <v>3</v>
      </c>
      <c r="BQ30" s="119">
        <f>SUM(BQ31:BQ94)</f>
        <v>2</v>
      </c>
      <c r="BR30" s="119">
        <f>SUM(BR31:BR94)</f>
        <v>5</v>
      </c>
      <c r="BS30" s="119">
        <f>SUM(BS31:BS94)</f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14</v>
      </c>
      <c r="F31" s="121">
        <v>14</v>
      </c>
      <c r="G31" s="121"/>
      <c r="H31" s="119">
        <v>1</v>
      </c>
      <c r="I31" s="119"/>
      <c r="J31" s="121"/>
      <c r="K31" s="121"/>
      <c r="L31" s="121">
        <v>8</v>
      </c>
      <c r="M31" s="121"/>
      <c r="N31" s="119"/>
      <c r="O31" s="121"/>
      <c r="P31" s="121">
        <v>1</v>
      </c>
      <c r="Q31" s="119">
        <v>2</v>
      </c>
      <c r="R31" s="121">
        <v>7</v>
      </c>
      <c r="S31" s="121">
        <v>2</v>
      </c>
      <c r="T31" s="121">
        <v>2</v>
      </c>
      <c r="U31" s="121">
        <v>1</v>
      </c>
      <c r="V31" s="119"/>
      <c r="W31" s="119"/>
      <c r="X31" s="119"/>
      <c r="Y31" s="121"/>
      <c r="Z31" s="121"/>
      <c r="AA31" s="121"/>
      <c r="AB31" s="121"/>
      <c r="AC31" s="121"/>
      <c r="AD31" s="121">
        <v>1</v>
      </c>
      <c r="AE31" s="121"/>
      <c r="AF31" s="121"/>
      <c r="AG31" s="121"/>
      <c r="AH31" s="121"/>
      <c r="AI31" s="121">
        <v>1</v>
      </c>
      <c r="AJ31" s="121"/>
      <c r="AK31" s="121">
        <v>11</v>
      </c>
      <c r="AL31" s="119">
        <v>3</v>
      </c>
      <c r="AM31" s="119"/>
      <c r="AN31" s="119"/>
      <c r="AO31" s="121"/>
      <c r="AP31" s="121"/>
      <c r="AQ31" s="121">
        <v>2</v>
      </c>
      <c r="AR31" s="121">
        <v>10</v>
      </c>
      <c r="AS31" s="121">
        <v>2</v>
      </c>
      <c r="AT31" s="119"/>
      <c r="AU31" s="119"/>
      <c r="AV31" s="121"/>
      <c r="AW31" s="119">
        <v>1</v>
      </c>
      <c r="AX31" s="121">
        <v>1</v>
      </c>
      <c r="AY31" s="121">
        <v>3</v>
      </c>
      <c r="AZ31" s="121">
        <v>3</v>
      </c>
      <c r="BA31" s="121"/>
      <c r="BB31" s="121"/>
      <c r="BC31" s="119">
        <v>2</v>
      </c>
      <c r="BD31" s="119"/>
      <c r="BE31" s="119">
        <v>1</v>
      </c>
      <c r="BF31" s="119"/>
      <c r="BG31" s="121"/>
      <c r="BH31" s="121"/>
      <c r="BI31" s="121"/>
      <c r="BJ31" s="121">
        <v>1</v>
      </c>
      <c r="BK31" s="121"/>
      <c r="BL31" s="121"/>
      <c r="BM31" s="121"/>
      <c r="BN31" s="121"/>
      <c r="BO31" s="121">
        <v>1</v>
      </c>
      <c r="BP31" s="121">
        <v>1</v>
      </c>
      <c r="BQ31" s="121">
        <v>1</v>
      </c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2</v>
      </c>
      <c r="F32" s="121">
        <v>2</v>
      </c>
      <c r="G32" s="121"/>
      <c r="H32" s="119"/>
      <c r="I32" s="119"/>
      <c r="J32" s="121"/>
      <c r="K32" s="121"/>
      <c r="L32" s="121">
        <v>1</v>
      </c>
      <c r="M32" s="121"/>
      <c r="N32" s="119"/>
      <c r="O32" s="121"/>
      <c r="P32" s="121"/>
      <c r="Q32" s="119">
        <v>1</v>
      </c>
      <c r="R32" s="121">
        <v>1</v>
      </c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2</v>
      </c>
      <c r="AL32" s="119">
        <v>1</v>
      </c>
      <c r="AM32" s="119"/>
      <c r="AN32" s="119"/>
      <c r="AO32" s="121"/>
      <c r="AP32" s="121"/>
      <c r="AQ32" s="121"/>
      <c r="AR32" s="121">
        <v>1</v>
      </c>
      <c r="AS32" s="121">
        <v>1</v>
      </c>
      <c r="AT32" s="119"/>
      <c r="AU32" s="119"/>
      <c r="AV32" s="121"/>
      <c r="AW32" s="119"/>
      <c r="AX32" s="121"/>
      <c r="AY32" s="121">
        <v>1</v>
      </c>
      <c r="AZ32" s="121">
        <v>1</v>
      </c>
      <c r="BA32" s="121"/>
      <c r="BB32" s="121"/>
      <c r="BC32" s="119"/>
      <c r="BD32" s="119"/>
      <c r="BE32" s="119">
        <v>1</v>
      </c>
      <c r="BF32" s="119"/>
      <c r="BG32" s="121"/>
      <c r="BH32" s="121"/>
      <c r="BI32" s="121"/>
      <c r="BJ32" s="121"/>
      <c r="BK32" s="121">
        <v>1</v>
      </c>
      <c r="BL32" s="121">
        <v>1</v>
      </c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5</v>
      </c>
      <c r="F36" s="121">
        <v>5</v>
      </c>
      <c r="G36" s="121"/>
      <c r="H36" s="119">
        <v>2</v>
      </c>
      <c r="I36" s="119"/>
      <c r="J36" s="121"/>
      <c r="K36" s="121"/>
      <c r="L36" s="121">
        <v>4</v>
      </c>
      <c r="M36" s="121"/>
      <c r="N36" s="119"/>
      <c r="O36" s="121"/>
      <c r="P36" s="121"/>
      <c r="Q36" s="119">
        <v>3</v>
      </c>
      <c r="R36" s="121">
        <v>2</v>
      </c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5</v>
      </c>
      <c r="AL36" s="119">
        <v>1</v>
      </c>
      <c r="AM36" s="119"/>
      <c r="AN36" s="119"/>
      <c r="AO36" s="121"/>
      <c r="AP36" s="121"/>
      <c r="AQ36" s="121">
        <v>1</v>
      </c>
      <c r="AR36" s="121">
        <v>3</v>
      </c>
      <c r="AS36" s="121">
        <v>1</v>
      </c>
      <c r="AT36" s="119"/>
      <c r="AU36" s="119"/>
      <c r="AV36" s="121"/>
      <c r="AW36" s="119"/>
      <c r="AX36" s="121"/>
      <c r="AY36" s="121">
        <v>1</v>
      </c>
      <c r="AZ36" s="121">
        <v>1</v>
      </c>
      <c r="BA36" s="121"/>
      <c r="BB36" s="121"/>
      <c r="BC36" s="119"/>
      <c r="BD36" s="119"/>
      <c r="BE36" s="119">
        <v>1</v>
      </c>
      <c r="BF36" s="119"/>
      <c r="BG36" s="121"/>
      <c r="BH36" s="121"/>
      <c r="BI36" s="121"/>
      <c r="BJ36" s="121">
        <v>1</v>
      </c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27</v>
      </c>
      <c r="F41" s="121">
        <v>27</v>
      </c>
      <c r="G41" s="121"/>
      <c r="H41" s="119">
        <v>2</v>
      </c>
      <c r="I41" s="119"/>
      <c r="J41" s="121"/>
      <c r="K41" s="121"/>
      <c r="L41" s="121">
        <v>12</v>
      </c>
      <c r="M41" s="121"/>
      <c r="N41" s="119">
        <v>2</v>
      </c>
      <c r="O41" s="121"/>
      <c r="P41" s="121">
        <v>4</v>
      </c>
      <c r="Q41" s="119">
        <v>6</v>
      </c>
      <c r="R41" s="121">
        <v>11</v>
      </c>
      <c r="S41" s="121">
        <v>4</v>
      </c>
      <c r="T41" s="121"/>
      <c r="U41" s="121">
        <v>5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>
        <v>1</v>
      </c>
      <c r="AG41" s="121"/>
      <c r="AH41" s="121">
        <v>1</v>
      </c>
      <c r="AI41" s="121">
        <v>3</v>
      </c>
      <c r="AJ41" s="121">
        <v>1</v>
      </c>
      <c r="AK41" s="121">
        <v>16</v>
      </c>
      <c r="AL41" s="119">
        <v>1</v>
      </c>
      <c r="AM41" s="119"/>
      <c r="AN41" s="119"/>
      <c r="AO41" s="121"/>
      <c r="AP41" s="121"/>
      <c r="AQ41" s="121">
        <v>8</v>
      </c>
      <c r="AR41" s="121">
        <v>9</v>
      </c>
      <c r="AS41" s="121">
        <v>8</v>
      </c>
      <c r="AT41" s="119">
        <v>2</v>
      </c>
      <c r="AU41" s="119"/>
      <c r="AV41" s="121"/>
      <c r="AW41" s="119">
        <v>1</v>
      </c>
      <c r="AX41" s="121">
        <v>1</v>
      </c>
      <c r="AY41" s="121">
        <v>2</v>
      </c>
      <c r="AZ41" s="121">
        <v>1</v>
      </c>
      <c r="BA41" s="121"/>
      <c r="BB41" s="121">
        <v>1</v>
      </c>
      <c r="BC41" s="119">
        <v>1</v>
      </c>
      <c r="BD41" s="119"/>
      <c r="BE41" s="119"/>
      <c r="BF41" s="119"/>
      <c r="BG41" s="121"/>
      <c r="BH41" s="121"/>
      <c r="BI41" s="121">
        <v>1</v>
      </c>
      <c r="BJ41" s="121">
        <v>1</v>
      </c>
      <c r="BK41" s="121">
        <v>1</v>
      </c>
      <c r="BL41" s="121"/>
      <c r="BM41" s="121">
        <v>1</v>
      </c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7</v>
      </c>
      <c r="F42" s="121">
        <v>7</v>
      </c>
      <c r="G42" s="121"/>
      <c r="H42" s="119"/>
      <c r="I42" s="119">
        <v>1</v>
      </c>
      <c r="J42" s="121"/>
      <c r="K42" s="121"/>
      <c r="L42" s="121">
        <v>4</v>
      </c>
      <c r="M42" s="121"/>
      <c r="N42" s="119"/>
      <c r="O42" s="121"/>
      <c r="P42" s="121">
        <v>1</v>
      </c>
      <c r="Q42" s="119">
        <v>2</v>
      </c>
      <c r="R42" s="121">
        <v>3</v>
      </c>
      <c r="S42" s="121">
        <v>1</v>
      </c>
      <c r="T42" s="121"/>
      <c r="U42" s="121">
        <v>1</v>
      </c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5</v>
      </c>
      <c r="AL42" s="119">
        <v>1</v>
      </c>
      <c r="AM42" s="119"/>
      <c r="AN42" s="119">
        <v>1</v>
      </c>
      <c r="AO42" s="121"/>
      <c r="AP42" s="121"/>
      <c r="AQ42" s="121">
        <v>1</v>
      </c>
      <c r="AR42" s="121">
        <v>5</v>
      </c>
      <c r="AS42" s="121">
        <v>1</v>
      </c>
      <c r="AT42" s="119"/>
      <c r="AU42" s="119"/>
      <c r="AV42" s="121"/>
      <c r="AW42" s="119">
        <v>1</v>
      </c>
      <c r="AX42" s="121"/>
      <c r="AY42" s="121">
        <v>3</v>
      </c>
      <c r="AZ42" s="121">
        <v>3</v>
      </c>
      <c r="BA42" s="121"/>
      <c r="BB42" s="121"/>
      <c r="BC42" s="119">
        <v>1</v>
      </c>
      <c r="BD42" s="119"/>
      <c r="BE42" s="119">
        <v>2</v>
      </c>
      <c r="BF42" s="119"/>
      <c r="BG42" s="121"/>
      <c r="BH42" s="121"/>
      <c r="BI42" s="121"/>
      <c r="BJ42" s="121">
        <v>1</v>
      </c>
      <c r="BK42" s="121"/>
      <c r="BL42" s="121"/>
      <c r="BM42" s="121"/>
      <c r="BN42" s="121"/>
      <c r="BO42" s="121">
        <v>1</v>
      </c>
      <c r="BP42" s="121">
        <v>1</v>
      </c>
      <c r="BQ42" s="121"/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31</v>
      </c>
      <c r="F43" s="121">
        <v>31</v>
      </c>
      <c r="G43" s="121"/>
      <c r="H43" s="119"/>
      <c r="I43" s="119">
        <v>7</v>
      </c>
      <c r="J43" s="121"/>
      <c r="K43" s="121"/>
      <c r="L43" s="121">
        <v>9</v>
      </c>
      <c r="M43" s="121"/>
      <c r="N43" s="119"/>
      <c r="O43" s="121"/>
      <c r="P43" s="121">
        <v>8</v>
      </c>
      <c r="Q43" s="119">
        <v>9</v>
      </c>
      <c r="R43" s="121">
        <v>12</v>
      </c>
      <c r="S43" s="121">
        <v>2</v>
      </c>
      <c r="T43" s="121"/>
      <c r="U43" s="121">
        <v>5</v>
      </c>
      <c r="V43" s="119"/>
      <c r="W43" s="119"/>
      <c r="X43" s="119"/>
      <c r="Y43" s="121">
        <v>1</v>
      </c>
      <c r="Z43" s="121">
        <v>1</v>
      </c>
      <c r="AA43" s="121"/>
      <c r="AB43" s="121"/>
      <c r="AC43" s="121"/>
      <c r="AD43" s="121">
        <v>1</v>
      </c>
      <c r="AE43" s="121"/>
      <c r="AF43" s="121"/>
      <c r="AG43" s="121"/>
      <c r="AH43" s="121"/>
      <c r="AI43" s="121">
        <v>1</v>
      </c>
      <c r="AJ43" s="121">
        <v>2</v>
      </c>
      <c r="AK43" s="121">
        <v>20</v>
      </c>
      <c r="AL43" s="119">
        <v>3</v>
      </c>
      <c r="AM43" s="119"/>
      <c r="AN43" s="119"/>
      <c r="AO43" s="121">
        <v>3</v>
      </c>
      <c r="AP43" s="121">
        <v>1</v>
      </c>
      <c r="AQ43" s="121">
        <v>10</v>
      </c>
      <c r="AR43" s="121">
        <v>12</v>
      </c>
      <c r="AS43" s="121">
        <v>5</v>
      </c>
      <c r="AT43" s="119"/>
      <c r="AU43" s="119"/>
      <c r="AV43" s="121">
        <v>1</v>
      </c>
      <c r="AW43" s="119">
        <v>2</v>
      </c>
      <c r="AX43" s="121">
        <v>2</v>
      </c>
      <c r="AY43" s="121">
        <v>3</v>
      </c>
      <c r="AZ43" s="121">
        <v>1</v>
      </c>
      <c r="BA43" s="121"/>
      <c r="BB43" s="121">
        <v>2</v>
      </c>
      <c r="BC43" s="119"/>
      <c r="BD43" s="119"/>
      <c r="BE43" s="119">
        <v>3</v>
      </c>
      <c r="BF43" s="119"/>
      <c r="BG43" s="121"/>
      <c r="BH43" s="121"/>
      <c r="BI43" s="121"/>
      <c r="BJ43" s="121">
        <v>1</v>
      </c>
      <c r="BK43" s="121">
        <v>1</v>
      </c>
      <c r="BL43" s="121">
        <v>1</v>
      </c>
      <c r="BM43" s="121"/>
      <c r="BN43" s="121"/>
      <c r="BO43" s="121">
        <v>1</v>
      </c>
      <c r="BP43" s="121"/>
      <c r="BQ43" s="121"/>
      <c r="BR43" s="119"/>
      <c r="BS43" s="119"/>
    </row>
    <row r="44" spans="1:71" s="118" customFormat="1" ht="12.95" customHeight="1" x14ac:dyDescent="0.2">
      <c r="A44" s="65">
        <v>32</v>
      </c>
      <c r="B44" s="6" t="s">
        <v>280</v>
      </c>
      <c r="C44" s="66" t="s">
        <v>279</v>
      </c>
      <c r="D44" s="66"/>
      <c r="E44" s="119">
        <v>1</v>
      </c>
      <c r="F44" s="121">
        <v>1</v>
      </c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>
        <v>1</v>
      </c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>
        <v>1</v>
      </c>
      <c r="AL44" s="119">
        <v>1</v>
      </c>
      <c r="AM44" s="119"/>
      <c r="AN44" s="119"/>
      <c r="AO44" s="121"/>
      <c r="AP44" s="121"/>
      <c r="AQ44" s="121"/>
      <c r="AR44" s="121">
        <v>1</v>
      </c>
      <c r="AS44" s="121"/>
      <c r="AT44" s="119"/>
      <c r="AU44" s="119"/>
      <c r="AV44" s="121"/>
      <c r="AW44" s="119"/>
      <c r="AX44" s="121"/>
      <c r="AY44" s="121">
        <v>1</v>
      </c>
      <c r="AZ44" s="121"/>
      <c r="BA44" s="121">
        <v>1</v>
      </c>
      <c r="BB44" s="121"/>
      <c r="BC44" s="119"/>
      <c r="BD44" s="119"/>
      <c r="BE44" s="119">
        <v>1</v>
      </c>
      <c r="BF44" s="119"/>
      <c r="BG44" s="121"/>
      <c r="BH44" s="121"/>
      <c r="BI44" s="121"/>
      <c r="BJ44" s="121"/>
      <c r="BK44" s="121"/>
      <c r="BL44" s="121"/>
      <c r="BM44" s="121"/>
      <c r="BN44" s="121"/>
      <c r="BO44" s="121">
        <v>1</v>
      </c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9">
        <v>2</v>
      </c>
      <c r="F46" s="121">
        <v>2</v>
      </c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>
        <v>1</v>
      </c>
      <c r="S46" s="121">
        <v>1</v>
      </c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>
        <v>1</v>
      </c>
      <c r="AF46" s="121"/>
      <c r="AG46" s="121"/>
      <c r="AH46" s="121"/>
      <c r="AI46" s="121"/>
      <c r="AJ46" s="121"/>
      <c r="AK46" s="121">
        <v>1</v>
      </c>
      <c r="AL46" s="119"/>
      <c r="AM46" s="119"/>
      <c r="AN46" s="119"/>
      <c r="AO46" s="121"/>
      <c r="AP46" s="121"/>
      <c r="AQ46" s="121"/>
      <c r="AR46" s="121">
        <v>2</v>
      </c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88</v>
      </c>
      <c r="F47" s="121">
        <v>88</v>
      </c>
      <c r="G47" s="121"/>
      <c r="H47" s="119">
        <v>13</v>
      </c>
      <c r="I47" s="119">
        <v>4</v>
      </c>
      <c r="J47" s="121"/>
      <c r="K47" s="121"/>
      <c r="L47" s="121">
        <v>14</v>
      </c>
      <c r="M47" s="121"/>
      <c r="N47" s="119"/>
      <c r="O47" s="121">
        <v>1</v>
      </c>
      <c r="P47" s="121">
        <v>10</v>
      </c>
      <c r="Q47" s="119">
        <v>11</v>
      </c>
      <c r="R47" s="121">
        <v>49</v>
      </c>
      <c r="S47" s="121">
        <v>17</v>
      </c>
      <c r="T47" s="121"/>
      <c r="U47" s="121">
        <v>16</v>
      </c>
      <c r="V47" s="119"/>
      <c r="W47" s="119"/>
      <c r="X47" s="119"/>
      <c r="Y47" s="121">
        <v>1</v>
      </c>
      <c r="Z47" s="121"/>
      <c r="AA47" s="121"/>
      <c r="AB47" s="121">
        <v>1</v>
      </c>
      <c r="AC47" s="121"/>
      <c r="AD47" s="121"/>
      <c r="AE47" s="121"/>
      <c r="AF47" s="121"/>
      <c r="AG47" s="121"/>
      <c r="AH47" s="121"/>
      <c r="AI47" s="121">
        <v>7</v>
      </c>
      <c r="AJ47" s="121">
        <v>1</v>
      </c>
      <c r="AK47" s="121">
        <v>62</v>
      </c>
      <c r="AL47" s="119">
        <v>7</v>
      </c>
      <c r="AM47" s="119"/>
      <c r="AN47" s="119"/>
      <c r="AO47" s="121">
        <v>3</v>
      </c>
      <c r="AP47" s="121">
        <v>1</v>
      </c>
      <c r="AQ47" s="121">
        <v>28</v>
      </c>
      <c r="AR47" s="121">
        <v>37</v>
      </c>
      <c r="AS47" s="121">
        <v>19</v>
      </c>
      <c r="AT47" s="119"/>
      <c r="AU47" s="119"/>
      <c r="AV47" s="121"/>
      <c r="AW47" s="119">
        <v>5</v>
      </c>
      <c r="AX47" s="121">
        <v>9</v>
      </c>
      <c r="AY47" s="121">
        <v>8</v>
      </c>
      <c r="AZ47" s="121">
        <v>6</v>
      </c>
      <c r="BA47" s="121"/>
      <c r="BB47" s="121">
        <v>2</v>
      </c>
      <c r="BC47" s="119">
        <v>2</v>
      </c>
      <c r="BD47" s="119"/>
      <c r="BE47" s="119">
        <v>3</v>
      </c>
      <c r="BF47" s="119">
        <v>1</v>
      </c>
      <c r="BG47" s="121"/>
      <c r="BH47" s="121">
        <v>1</v>
      </c>
      <c r="BI47" s="121">
        <v>1</v>
      </c>
      <c r="BJ47" s="121">
        <v>5</v>
      </c>
      <c r="BK47" s="121"/>
      <c r="BL47" s="121"/>
      <c r="BM47" s="121"/>
      <c r="BN47" s="121"/>
      <c r="BO47" s="121"/>
      <c r="BP47" s="121"/>
      <c r="BQ47" s="121"/>
      <c r="BR47" s="119">
        <v>3</v>
      </c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57</v>
      </c>
      <c r="F48" s="121">
        <v>55</v>
      </c>
      <c r="G48" s="121">
        <v>1</v>
      </c>
      <c r="H48" s="119">
        <v>4</v>
      </c>
      <c r="I48" s="119">
        <v>5</v>
      </c>
      <c r="J48" s="121"/>
      <c r="K48" s="121"/>
      <c r="L48" s="121">
        <v>14</v>
      </c>
      <c r="M48" s="121"/>
      <c r="N48" s="119"/>
      <c r="O48" s="121">
        <v>1</v>
      </c>
      <c r="P48" s="121">
        <v>11</v>
      </c>
      <c r="Q48" s="119">
        <v>5</v>
      </c>
      <c r="R48" s="121">
        <v>32</v>
      </c>
      <c r="S48" s="121">
        <v>6</v>
      </c>
      <c r="T48" s="121">
        <v>2</v>
      </c>
      <c r="U48" s="121">
        <v>9</v>
      </c>
      <c r="V48" s="119"/>
      <c r="W48" s="119"/>
      <c r="X48" s="119"/>
      <c r="Y48" s="121">
        <v>1</v>
      </c>
      <c r="Z48" s="121"/>
      <c r="AA48" s="121"/>
      <c r="AB48" s="121"/>
      <c r="AC48" s="121"/>
      <c r="AD48" s="121">
        <v>1</v>
      </c>
      <c r="AE48" s="121">
        <v>1</v>
      </c>
      <c r="AF48" s="121"/>
      <c r="AG48" s="121">
        <v>1</v>
      </c>
      <c r="AH48" s="121">
        <v>1</v>
      </c>
      <c r="AI48" s="121">
        <v>7</v>
      </c>
      <c r="AJ48" s="121">
        <v>2</v>
      </c>
      <c r="AK48" s="121">
        <v>34</v>
      </c>
      <c r="AL48" s="119">
        <v>6</v>
      </c>
      <c r="AM48" s="119"/>
      <c r="AN48" s="119"/>
      <c r="AO48" s="121">
        <v>1</v>
      </c>
      <c r="AP48" s="121">
        <v>1</v>
      </c>
      <c r="AQ48" s="121">
        <v>15</v>
      </c>
      <c r="AR48" s="121">
        <v>29</v>
      </c>
      <c r="AS48" s="121">
        <v>9</v>
      </c>
      <c r="AT48" s="119">
        <v>2</v>
      </c>
      <c r="AU48" s="119"/>
      <c r="AV48" s="121"/>
      <c r="AW48" s="119">
        <v>2</v>
      </c>
      <c r="AX48" s="121">
        <v>11</v>
      </c>
      <c r="AY48" s="121">
        <v>9</v>
      </c>
      <c r="AZ48" s="121">
        <v>5</v>
      </c>
      <c r="BA48" s="121">
        <v>1</v>
      </c>
      <c r="BB48" s="121">
        <v>3</v>
      </c>
      <c r="BC48" s="119">
        <v>2</v>
      </c>
      <c r="BD48" s="119"/>
      <c r="BE48" s="119">
        <v>7</v>
      </c>
      <c r="BF48" s="119"/>
      <c r="BG48" s="121"/>
      <c r="BH48" s="121"/>
      <c r="BI48" s="121"/>
      <c r="BJ48" s="121">
        <v>1</v>
      </c>
      <c r="BK48" s="121">
        <v>3</v>
      </c>
      <c r="BL48" s="121">
        <v>2</v>
      </c>
      <c r="BM48" s="121"/>
      <c r="BN48" s="121">
        <v>1</v>
      </c>
      <c r="BO48" s="121">
        <v>3</v>
      </c>
      <c r="BP48" s="121">
        <v>1</v>
      </c>
      <c r="BQ48" s="121">
        <v>1</v>
      </c>
      <c r="BR48" s="119">
        <v>1</v>
      </c>
      <c r="BS48" s="119"/>
    </row>
    <row r="49" spans="1:71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19">
        <v>10</v>
      </c>
      <c r="F49" s="121">
        <v>10</v>
      </c>
      <c r="G49" s="121"/>
      <c r="H49" s="119">
        <v>1</v>
      </c>
      <c r="I49" s="119">
        <v>1</v>
      </c>
      <c r="J49" s="121"/>
      <c r="K49" s="121"/>
      <c r="L49" s="121">
        <v>1</v>
      </c>
      <c r="M49" s="121"/>
      <c r="N49" s="119"/>
      <c r="O49" s="121">
        <v>1</v>
      </c>
      <c r="P49" s="121"/>
      <c r="Q49" s="119">
        <v>1</v>
      </c>
      <c r="R49" s="121">
        <v>6</v>
      </c>
      <c r="S49" s="121">
        <v>2</v>
      </c>
      <c r="T49" s="121"/>
      <c r="U49" s="121">
        <v>1</v>
      </c>
      <c r="V49" s="119"/>
      <c r="W49" s="119"/>
      <c r="X49" s="119"/>
      <c r="Y49" s="121"/>
      <c r="Z49" s="121"/>
      <c r="AA49" s="121"/>
      <c r="AB49" s="121"/>
      <c r="AC49" s="121"/>
      <c r="AD49" s="121">
        <v>1</v>
      </c>
      <c r="AE49" s="121"/>
      <c r="AF49" s="121">
        <v>1</v>
      </c>
      <c r="AG49" s="121"/>
      <c r="AH49" s="121"/>
      <c r="AI49" s="121"/>
      <c r="AJ49" s="121"/>
      <c r="AK49" s="121">
        <v>7</v>
      </c>
      <c r="AL49" s="119">
        <v>1</v>
      </c>
      <c r="AM49" s="119"/>
      <c r="AN49" s="119"/>
      <c r="AO49" s="121"/>
      <c r="AP49" s="121"/>
      <c r="AQ49" s="121">
        <v>1</v>
      </c>
      <c r="AR49" s="121">
        <v>6</v>
      </c>
      <c r="AS49" s="121">
        <v>3</v>
      </c>
      <c r="AT49" s="119"/>
      <c r="AU49" s="119"/>
      <c r="AV49" s="121"/>
      <c r="AW49" s="119">
        <v>1</v>
      </c>
      <c r="AX49" s="121">
        <v>2</v>
      </c>
      <c r="AY49" s="121">
        <v>1</v>
      </c>
      <c r="AZ49" s="121">
        <v>1</v>
      </c>
      <c r="BA49" s="121"/>
      <c r="BB49" s="121"/>
      <c r="BC49" s="119"/>
      <c r="BD49" s="119"/>
      <c r="BE49" s="119">
        <v>1</v>
      </c>
      <c r="BF49" s="119"/>
      <c r="BG49" s="121"/>
      <c r="BH49" s="121"/>
      <c r="BI49" s="121"/>
      <c r="BJ49" s="121">
        <v>1</v>
      </c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13</v>
      </c>
      <c r="F55" s="121">
        <v>13</v>
      </c>
      <c r="G55" s="121"/>
      <c r="H55" s="119">
        <v>1</v>
      </c>
      <c r="I55" s="119"/>
      <c r="J55" s="121"/>
      <c r="K55" s="121"/>
      <c r="L55" s="121">
        <v>1</v>
      </c>
      <c r="M55" s="121"/>
      <c r="N55" s="119"/>
      <c r="O55" s="121"/>
      <c r="P55" s="121">
        <v>3</v>
      </c>
      <c r="Q55" s="119">
        <v>1</v>
      </c>
      <c r="R55" s="121">
        <v>4</v>
      </c>
      <c r="S55" s="121">
        <v>5</v>
      </c>
      <c r="T55" s="121"/>
      <c r="U55" s="121">
        <v>3</v>
      </c>
      <c r="V55" s="119"/>
      <c r="W55" s="119"/>
      <c r="X55" s="119"/>
      <c r="Y55" s="121">
        <v>1</v>
      </c>
      <c r="Z55" s="121"/>
      <c r="AA55" s="121"/>
      <c r="AB55" s="121"/>
      <c r="AC55" s="121"/>
      <c r="AD55" s="121"/>
      <c r="AE55" s="121"/>
      <c r="AF55" s="121"/>
      <c r="AG55" s="121"/>
      <c r="AH55" s="121"/>
      <c r="AI55" s="121">
        <v>1</v>
      </c>
      <c r="AJ55" s="121"/>
      <c r="AK55" s="121">
        <v>8</v>
      </c>
      <c r="AL55" s="119"/>
      <c r="AM55" s="119"/>
      <c r="AN55" s="119"/>
      <c r="AO55" s="121">
        <v>1</v>
      </c>
      <c r="AP55" s="121"/>
      <c r="AQ55" s="121">
        <v>4</v>
      </c>
      <c r="AR55" s="121">
        <v>5</v>
      </c>
      <c r="AS55" s="121">
        <v>3</v>
      </c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19">
        <v>2</v>
      </c>
      <c r="F56" s="121">
        <v>2</v>
      </c>
      <c r="G56" s="121"/>
      <c r="H56" s="119"/>
      <c r="I56" s="119"/>
      <c r="J56" s="121"/>
      <c r="K56" s="121"/>
      <c r="L56" s="121">
        <v>1</v>
      </c>
      <c r="M56" s="121"/>
      <c r="N56" s="119"/>
      <c r="O56" s="121"/>
      <c r="P56" s="121"/>
      <c r="Q56" s="119"/>
      <c r="R56" s="121">
        <v>2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2</v>
      </c>
      <c r="AL56" s="119"/>
      <c r="AM56" s="119"/>
      <c r="AN56" s="119"/>
      <c r="AO56" s="121"/>
      <c r="AP56" s="121"/>
      <c r="AQ56" s="121">
        <v>1</v>
      </c>
      <c r="AR56" s="121">
        <v>1</v>
      </c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19">
        <v>1</v>
      </c>
      <c r="F70" s="121">
        <v>1</v>
      </c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>
        <v>1</v>
      </c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>
        <v>1</v>
      </c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>
        <v>1</v>
      </c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4</v>
      </c>
      <c r="F113" s="119">
        <f t="shared" si="6"/>
        <v>4</v>
      </c>
      <c r="G113" s="119">
        <f t="shared" si="6"/>
        <v>0</v>
      </c>
      <c r="H113" s="119">
        <f t="shared" si="6"/>
        <v>1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2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1</v>
      </c>
      <c r="R113" s="119">
        <f t="shared" si="6"/>
        <v>3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1</v>
      </c>
      <c r="AK113" s="119">
        <f t="shared" ref="AK113:BP113" si="7">SUM(AK114:AK126)</f>
        <v>3</v>
      </c>
      <c r="AL113" s="119">
        <f t="shared" si="7"/>
        <v>3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2</v>
      </c>
      <c r="AS113" s="119">
        <f t="shared" si="7"/>
        <v>2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3</v>
      </c>
      <c r="AZ113" s="119">
        <f t="shared" si="7"/>
        <v>0</v>
      </c>
      <c r="BA113" s="119">
        <f t="shared" si="7"/>
        <v>2</v>
      </c>
      <c r="BB113" s="119">
        <f t="shared" si="7"/>
        <v>1</v>
      </c>
      <c r="BC113" s="119">
        <f t="shared" si="7"/>
        <v>1</v>
      </c>
      <c r="BD113" s="119">
        <f t="shared" si="7"/>
        <v>0</v>
      </c>
      <c r="BE113" s="119">
        <f t="shared" si="7"/>
        <v>1</v>
      </c>
      <c r="BF113" s="119">
        <f t="shared" si="7"/>
        <v>0</v>
      </c>
      <c r="BG113" s="119">
        <f t="shared" si="7"/>
        <v>0</v>
      </c>
      <c r="BH113" s="119">
        <f t="shared" si="7"/>
        <v>1</v>
      </c>
      <c r="BI113" s="119">
        <f t="shared" si="7"/>
        <v>0</v>
      </c>
      <c r="BJ113" s="119">
        <f t="shared" si="7"/>
        <v>3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19">
        <v>1</v>
      </c>
      <c r="F114" s="121">
        <v>1</v>
      </c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>
        <v>1</v>
      </c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>
        <v>1</v>
      </c>
      <c r="AL114" s="119">
        <v>1</v>
      </c>
      <c r="AM114" s="119"/>
      <c r="AN114" s="119"/>
      <c r="AO114" s="121"/>
      <c r="AP114" s="121"/>
      <c r="AQ114" s="121"/>
      <c r="AR114" s="121">
        <v>1</v>
      </c>
      <c r="AS114" s="121"/>
      <c r="AT114" s="119"/>
      <c r="AU114" s="119"/>
      <c r="AV114" s="121"/>
      <c r="AW114" s="119"/>
      <c r="AX114" s="121"/>
      <c r="AY114" s="121">
        <v>1</v>
      </c>
      <c r="AZ114" s="121"/>
      <c r="BA114" s="121"/>
      <c r="BB114" s="121">
        <v>1</v>
      </c>
      <c r="BC114" s="119"/>
      <c r="BD114" s="119"/>
      <c r="BE114" s="119"/>
      <c r="BF114" s="119"/>
      <c r="BG114" s="121"/>
      <c r="BH114" s="121">
        <v>1</v>
      </c>
      <c r="BI114" s="121"/>
      <c r="BJ114" s="121">
        <v>1</v>
      </c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customHeight="1" x14ac:dyDescent="0.2">
      <c r="A117" s="65">
        <v>105</v>
      </c>
      <c r="B117" s="6" t="s">
        <v>378</v>
      </c>
      <c r="C117" s="66" t="s">
        <v>375</v>
      </c>
      <c r="D117" s="66"/>
      <c r="E117" s="119">
        <v>1</v>
      </c>
      <c r="F117" s="121">
        <v>1</v>
      </c>
      <c r="G117" s="121"/>
      <c r="H117" s="119"/>
      <c r="I117" s="119"/>
      <c r="J117" s="121"/>
      <c r="K117" s="121"/>
      <c r="L117" s="121">
        <v>1</v>
      </c>
      <c r="M117" s="121"/>
      <c r="N117" s="119"/>
      <c r="O117" s="121"/>
      <c r="P117" s="121"/>
      <c r="Q117" s="119">
        <v>1</v>
      </c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>
        <v>1</v>
      </c>
      <c r="AL117" s="119">
        <v>1</v>
      </c>
      <c r="AM117" s="119"/>
      <c r="AN117" s="119"/>
      <c r="AO117" s="121"/>
      <c r="AP117" s="121"/>
      <c r="AQ117" s="121"/>
      <c r="AR117" s="121"/>
      <c r="AS117" s="121">
        <v>1</v>
      </c>
      <c r="AT117" s="119"/>
      <c r="AU117" s="119"/>
      <c r="AV117" s="121"/>
      <c r="AW117" s="119"/>
      <c r="AX117" s="121"/>
      <c r="AY117" s="121">
        <v>1</v>
      </c>
      <c r="AZ117" s="121"/>
      <c r="BA117" s="121">
        <v>1</v>
      </c>
      <c r="BB117" s="121"/>
      <c r="BC117" s="119"/>
      <c r="BD117" s="119"/>
      <c r="BE117" s="119">
        <v>1</v>
      </c>
      <c r="BF117" s="119"/>
      <c r="BG117" s="121"/>
      <c r="BH117" s="121"/>
      <c r="BI117" s="121"/>
      <c r="BJ117" s="121">
        <v>1</v>
      </c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customHeight="1" x14ac:dyDescent="0.2">
      <c r="A118" s="65">
        <v>106</v>
      </c>
      <c r="B118" s="6" t="s">
        <v>379</v>
      </c>
      <c r="C118" s="66" t="s">
        <v>380</v>
      </c>
      <c r="D118" s="66"/>
      <c r="E118" s="119">
        <v>1</v>
      </c>
      <c r="F118" s="121">
        <v>1</v>
      </c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>
        <v>1</v>
      </c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>
        <v>1</v>
      </c>
      <c r="AK118" s="121"/>
      <c r="AL118" s="119"/>
      <c r="AM118" s="119"/>
      <c r="AN118" s="119"/>
      <c r="AO118" s="121"/>
      <c r="AP118" s="121"/>
      <c r="AQ118" s="121"/>
      <c r="AR118" s="121"/>
      <c r="AS118" s="121">
        <v>1</v>
      </c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 x14ac:dyDescent="0.2">
      <c r="A120" s="65">
        <v>108</v>
      </c>
      <c r="B120" s="6" t="s">
        <v>382</v>
      </c>
      <c r="C120" s="66" t="s">
        <v>380</v>
      </c>
      <c r="D120" s="66"/>
      <c r="E120" s="119">
        <v>1</v>
      </c>
      <c r="F120" s="121">
        <v>1</v>
      </c>
      <c r="G120" s="121"/>
      <c r="H120" s="119">
        <v>1</v>
      </c>
      <c r="I120" s="119"/>
      <c r="J120" s="121"/>
      <c r="K120" s="121"/>
      <c r="L120" s="121">
        <v>1</v>
      </c>
      <c r="M120" s="121"/>
      <c r="N120" s="119"/>
      <c r="O120" s="121"/>
      <c r="P120" s="121"/>
      <c r="Q120" s="119"/>
      <c r="R120" s="121">
        <v>1</v>
      </c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19">
        <v>1</v>
      </c>
      <c r="AM120" s="119"/>
      <c r="AN120" s="119"/>
      <c r="AO120" s="121"/>
      <c r="AP120" s="121"/>
      <c r="AQ120" s="121"/>
      <c r="AR120" s="121">
        <v>1</v>
      </c>
      <c r="AS120" s="121"/>
      <c r="AT120" s="119"/>
      <c r="AU120" s="119"/>
      <c r="AV120" s="121"/>
      <c r="AW120" s="119"/>
      <c r="AX120" s="121"/>
      <c r="AY120" s="121">
        <v>1</v>
      </c>
      <c r="AZ120" s="121"/>
      <c r="BA120" s="121">
        <v>1</v>
      </c>
      <c r="BB120" s="121"/>
      <c r="BC120" s="119">
        <v>1</v>
      </c>
      <c r="BD120" s="119"/>
      <c r="BE120" s="119"/>
      <c r="BF120" s="119"/>
      <c r="BG120" s="121"/>
      <c r="BH120" s="121"/>
      <c r="BI120" s="121"/>
      <c r="BJ120" s="121">
        <v>1</v>
      </c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77</v>
      </c>
      <c r="F127" s="119">
        <f t="shared" si="8"/>
        <v>77</v>
      </c>
      <c r="G127" s="119">
        <f t="shared" si="8"/>
        <v>0</v>
      </c>
      <c r="H127" s="119">
        <f t="shared" si="8"/>
        <v>3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1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5</v>
      </c>
      <c r="Q127" s="119">
        <f t="shared" si="8"/>
        <v>15</v>
      </c>
      <c r="R127" s="119">
        <f t="shared" si="8"/>
        <v>55</v>
      </c>
      <c r="S127" s="119">
        <f t="shared" si="8"/>
        <v>2</v>
      </c>
      <c r="T127" s="119">
        <f t="shared" si="8"/>
        <v>0</v>
      </c>
      <c r="U127" s="119">
        <f t="shared" si="8"/>
        <v>7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1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1</v>
      </c>
      <c r="AE127" s="119">
        <f t="shared" si="8"/>
        <v>1</v>
      </c>
      <c r="AF127" s="119">
        <f t="shared" si="8"/>
        <v>0</v>
      </c>
      <c r="AG127" s="119">
        <f t="shared" si="8"/>
        <v>0</v>
      </c>
      <c r="AH127" s="119">
        <f t="shared" si="8"/>
        <v>3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64</v>
      </c>
      <c r="AL127" s="119">
        <f t="shared" si="9"/>
        <v>8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1</v>
      </c>
      <c r="AQ127" s="119">
        <f t="shared" si="9"/>
        <v>18</v>
      </c>
      <c r="AR127" s="119">
        <f t="shared" si="9"/>
        <v>34</v>
      </c>
      <c r="AS127" s="119">
        <f t="shared" si="9"/>
        <v>21</v>
      </c>
      <c r="AT127" s="119">
        <f t="shared" si="9"/>
        <v>2</v>
      </c>
      <c r="AU127" s="119">
        <f t="shared" si="9"/>
        <v>1</v>
      </c>
      <c r="AV127" s="119">
        <f t="shared" si="9"/>
        <v>0</v>
      </c>
      <c r="AW127" s="119">
        <f t="shared" si="9"/>
        <v>0</v>
      </c>
      <c r="AX127" s="119">
        <f t="shared" si="9"/>
        <v>8</v>
      </c>
      <c r="AY127" s="119">
        <f t="shared" si="9"/>
        <v>9</v>
      </c>
      <c r="AZ127" s="119">
        <f t="shared" si="9"/>
        <v>8</v>
      </c>
      <c r="BA127" s="119">
        <f t="shared" si="9"/>
        <v>1</v>
      </c>
      <c r="BB127" s="119">
        <f t="shared" si="9"/>
        <v>0</v>
      </c>
      <c r="BC127" s="119">
        <f t="shared" si="9"/>
        <v>1</v>
      </c>
      <c r="BD127" s="119">
        <f t="shared" si="9"/>
        <v>0</v>
      </c>
      <c r="BE127" s="119">
        <f t="shared" si="9"/>
        <v>5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3</v>
      </c>
      <c r="BJ127" s="119">
        <f t="shared" si="9"/>
        <v>5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3</v>
      </c>
      <c r="BP127" s="119">
        <f t="shared" si="9"/>
        <v>0</v>
      </c>
      <c r="BQ127" s="119">
        <f>SUM(BQ128:BQ201)</f>
        <v>0</v>
      </c>
      <c r="BR127" s="119">
        <f>SUM(BR128:BR201)</f>
        <v>1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5</v>
      </c>
      <c r="F160" s="121">
        <v>5</v>
      </c>
      <c r="G160" s="121"/>
      <c r="H160" s="119"/>
      <c r="I160" s="119"/>
      <c r="J160" s="121"/>
      <c r="K160" s="121"/>
      <c r="L160" s="121">
        <v>1</v>
      </c>
      <c r="M160" s="121"/>
      <c r="N160" s="119"/>
      <c r="O160" s="121"/>
      <c r="P160" s="121">
        <v>1</v>
      </c>
      <c r="Q160" s="119">
        <v>1</v>
      </c>
      <c r="R160" s="121">
        <v>2</v>
      </c>
      <c r="S160" s="121">
        <v>1</v>
      </c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5</v>
      </c>
      <c r="AL160" s="119">
        <v>1</v>
      </c>
      <c r="AM160" s="119"/>
      <c r="AN160" s="119"/>
      <c r="AO160" s="121"/>
      <c r="AP160" s="121"/>
      <c r="AQ160" s="121"/>
      <c r="AR160" s="121">
        <v>2</v>
      </c>
      <c r="AS160" s="121">
        <v>2</v>
      </c>
      <c r="AT160" s="119"/>
      <c r="AU160" s="119">
        <v>1</v>
      </c>
      <c r="AV160" s="121"/>
      <c r="AW160" s="119"/>
      <c r="AX160" s="121"/>
      <c r="AY160" s="121">
        <v>1</v>
      </c>
      <c r="AZ160" s="121">
        <v>1</v>
      </c>
      <c r="BA160" s="121"/>
      <c r="BB160" s="121"/>
      <c r="BC160" s="119"/>
      <c r="BD160" s="119"/>
      <c r="BE160" s="119">
        <v>1</v>
      </c>
      <c r="BF160" s="119"/>
      <c r="BG160" s="121"/>
      <c r="BH160" s="121"/>
      <c r="BI160" s="121"/>
      <c r="BJ160" s="121">
        <v>1</v>
      </c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65</v>
      </c>
      <c r="F164" s="121">
        <v>65</v>
      </c>
      <c r="G164" s="121"/>
      <c r="H164" s="119">
        <v>1</v>
      </c>
      <c r="I164" s="119"/>
      <c r="J164" s="121"/>
      <c r="K164" s="121"/>
      <c r="L164" s="121"/>
      <c r="M164" s="121"/>
      <c r="N164" s="119"/>
      <c r="O164" s="121"/>
      <c r="P164" s="121">
        <v>4</v>
      </c>
      <c r="Q164" s="119">
        <v>12</v>
      </c>
      <c r="R164" s="121">
        <v>48</v>
      </c>
      <c r="S164" s="121">
        <v>1</v>
      </c>
      <c r="T164" s="121"/>
      <c r="U164" s="121">
        <v>5</v>
      </c>
      <c r="V164" s="119"/>
      <c r="W164" s="119"/>
      <c r="X164" s="119"/>
      <c r="Y164" s="121">
        <v>1</v>
      </c>
      <c r="Z164" s="121"/>
      <c r="AA164" s="121"/>
      <c r="AB164" s="121"/>
      <c r="AC164" s="121"/>
      <c r="AD164" s="121">
        <v>1</v>
      </c>
      <c r="AE164" s="121">
        <v>1</v>
      </c>
      <c r="AF164" s="121"/>
      <c r="AG164" s="121"/>
      <c r="AH164" s="121">
        <v>3</v>
      </c>
      <c r="AI164" s="121"/>
      <c r="AJ164" s="121"/>
      <c r="AK164" s="121">
        <v>54</v>
      </c>
      <c r="AL164" s="119">
        <v>3</v>
      </c>
      <c r="AM164" s="119"/>
      <c r="AN164" s="119"/>
      <c r="AO164" s="121"/>
      <c r="AP164" s="121">
        <v>1</v>
      </c>
      <c r="AQ164" s="121">
        <v>17</v>
      </c>
      <c r="AR164" s="121">
        <v>29</v>
      </c>
      <c r="AS164" s="121">
        <v>16</v>
      </c>
      <c r="AT164" s="119">
        <v>2</v>
      </c>
      <c r="AU164" s="119"/>
      <c r="AV164" s="121"/>
      <c r="AW164" s="119"/>
      <c r="AX164" s="121">
        <v>8</v>
      </c>
      <c r="AY164" s="121">
        <v>3</v>
      </c>
      <c r="AZ164" s="121">
        <v>3</v>
      </c>
      <c r="BA164" s="121"/>
      <c r="BB164" s="121"/>
      <c r="BC164" s="119">
        <v>1</v>
      </c>
      <c r="BD164" s="119"/>
      <c r="BE164" s="119">
        <v>2</v>
      </c>
      <c r="BF164" s="119"/>
      <c r="BG164" s="121"/>
      <c r="BH164" s="121"/>
      <c r="BI164" s="121"/>
      <c r="BJ164" s="121">
        <v>3</v>
      </c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x14ac:dyDescent="0.2">
      <c r="A165" s="65">
        <v>153</v>
      </c>
      <c r="B165" s="6" t="s">
        <v>442</v>
      </c>
      <c r="C165" s="66" t="s">
        <v>441</v>
      </c>
      <c r="D165" s="66"/>
      <c r="E165" s="119">
        <v>5</v>
      </c>
      <c r="F165" s="121">
        <v>5</v>
      </c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>
        <v>1</v>
      </c>
      <c r="R165" s="121">
        <v>4</v>
      </c>
      <c r="S165" s="121"/>
      <c r="T165" s="121"/>
      <c r="U165" s="121">
        <v>1</v>
      </c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>
        <v>4</v>
      </c>
      <c r="AL165" s="119">
        <v>4</v>
      </c>
      <c r="AM165" s="119"/>
      <c r="AN165" s="119"/>
      <c r="AO165" s="121"/>
      <c r="AP165" s="121"/>
      <c r="AQ165" s="121">
        <v>1</v>
      </c>
      <c r="AR165" s="121">
        <v>3</v>
      </c>
      <c r="AS165" s="121">
        <v>1</v>
      </c>
      <c r="AT165" s="119"/>
      <c r="AU165" s="119"/>
      <c r="AV165" s="121"/>
      <c r="AW165" s="119"/>
      <c r="AX165" s="121"/>
      <c r="AY165" s="121">
        <v>5</v>
      </c>
      <c r="AZ165" s="121">
        <v>4</v>
      </c>
      <c r="BA165" s="121">
        <v>1</v>
      </c>
      <c r="BB165" s="121"/>
      <c r="BC165" s="119"/>
      <c r="BD165" s="119"/>
      <c r="BE165" s="119">
        <v>2</v>
      </c>
      <c r="BF165" s="119"/>
      <c r="BG165" s="121"/>
      <c r="BH165" s="121"/>
      <c r="BI165" s="121">
        <v>3</v>
      </c>
      <c r="BJ165" s="121">
        <v>1</v>
      </c>
      <c r="BK165" s="121"/>
      <c r="BL165" s="121"/>
      <c r="BM165" s="121"/>
      <c r="BN165" s="121"/>
      <c r="BO165" s="121">
        <v>3</v>
      </c>
      <c r="BP165" s="121"/>
      <c r="BQ165" s="121"/>
      <c r="BR165" s="119">
        <v>1</v>
      </c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customHeight="1" x14ac:dyDescent="0.2">
      <c r="A168" s="65">
        <v>156</v>
      </c>
      <c r="B168" s="6">
        <v>166</v>
      </c>
      <c r="C168" s="66" t="s">
        <v>446</v>
      </c>
      <c r="D168" s="66"/>
      <c r="E168" s="119">
        <v>2</v>
      </c>
      <c r="F168" s="121">
        <v>2</v>
      </c>
      <c r="G168" s="121"/>
      <c r="H168" s="119">
        <v>2</v>
      </c>
      <c r="I168" s="119"/>
      <c r="J168" s="121"/>
      <c r="K168" s="121"/>
      <c r="L168" s="121"/>
      <c r="M168" s="121"/>
      <c r="N168" s="119"/>
      <c r="O168" s="121"/>
      <c r="P168" s="121"/>
      <c r="Q168" s="119">
        <v>1</v>
      </c>
      <c r="R168" s="121">
        <v>1</v>
      </c>
      <c r="S168" s="121"/>
      <c r="T168" s="121"/>
      <c r="U168" s="121">
        <v>1</v>
      </c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19"/>
      <c r="AM168" s="119"/>
      <c r="AN168" s="119"/>
      <c r="AO168" s="121"/>
      <c r="AP168" s="121"/>
      <c r="AQ168" s="121"/>
      <c r="AR168" s="121"/>
      <c r="AS168" s="121">
        <v>2</v>
      </c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1497</v>
      </c>
      <c r="F202" s="119">
        <f t="shared" si="10"/>
        <v>1486</v>
      </c>
      <c r="G202" s="119">
        <f t="shared" si="10"/>
        <v>8</v>
      </c>
      <c r="H202" s="119">
        <f t="shared" si="10"/>
        <v>203</v>
      </c>
      <c r="I202" s="119">
        <f t="shared" si="10"/>
        <v>342</v>
      </c>
      <c r="J202" s="119">
        <f t="shared" si="10"/>
        <v>0</v>
      </c>
      <c r="K202" s="119">
        <f t="shared" si="10"/>
        <v>0</v>
      </c>
      <c r="L202" s="119">
        <f t="shared" si="10"/>
        <v>149</v>
      </c>
      <c r="M202" s="119">
        <f t="shared" si="10"/>
        <v>0</v>
      </c>
      <c r="N202" s="119">
        <f t="shared" si="10"/>
        <v>38</v>
      </c>
      <c r="O202" s="119">
        <f t="shared" si="10"/>
        <v>80</v>
      </c>
      <c r="P202" s="119">
        <f t="shared" si="10"/>
        <v>376</v>
      </c>
      <c r="Q202" s="119">
        <f t="shared" si="10"/>
        <v>259</v>
      </c>
      <c r="R202" s="119">
        <f t="shared" si="10"/>
        <v>622</v>
      </c>
      <c r="S202" s="119">
        <f t="shared" si="10"/>
        <v>116</v>
      </c>
      <c r="T202" s="119">
        <f t="shared" si="10"/>
        <v>6</v>
      </c>
      <c r="U202" s="119">
        <f t="shared" si="10"/>
        <v>122</v>
      </c>
      <c r="V202" s="119">
        <f t="shared" si="10"/>
        <v>2</v>
      </c>
      <c r="W202" s="119">
        <f t="shared" si="10"/>
        <v>0</v>
      </c>
      <c r="X202" s="119">
        <f t="shared" si="10"/>
        <v>0</v>
      </c>
      <c r="Y202" s="119">
        <f t="shared" si="10"/>
        <v>2</v>
      </c>
      <c r="Z202" s="119">
        <f t="shared" si="10"/>
        <v>9</v>
      </c>
      <c r="AA202" s="119">
        <f t="shared" si="10"/>
        <v>0</v>
      </c>
      <c r="AB202" s="119">
        <f t="shared" si="10"/>
        <v>1</v>
      </c>
      <c r="AC202" s="119">
        <f t="shared" si="10"/>
        <v>0</v>
      </c>
      <c r="AD202" s="119">
        <f t="shared" si="10"/>
        <v>7</v>
      </c>
      <c r="AE202" s="119">
        <f t="shared" si="10"/>
        <v>5</v>
      </c>
      <c r="AF202" s="119">
        <f t="shared" si="10"/>
        <v>69</v>
      </c>
      <c r="AG202" s="119">
        <f t="shared" si="10"/>
        <v>52</v>
      </c>
      <c r="AH202" s="119">
        <f t="shared" si="10"/>
        <v>19</v>
      </c>
      <c r="AI202" s="119">
        <f t="shared" si="10"/>
        <v>51</v>
      </c>
      <c r="AJ202" s="119">
        <f t="shared" si="10"/>
        <v>75</v>
      </c>
      <c r="AK202" s="119">
        <f t="shared" ref="AK202:BP202" si="11">SUM(AK203:AK247)</f>
        <v>1081</v>
      </c>
      <c r="AL202" s="119">
        <f t="shared" si="11"/>
        <v>335</v>
      </c>
      <c r="AM202" s="119">
        <f t="shared" si="11"/>
        <v>1</v>
      </c>
      <c r="AN202" s="119">
        <f t="shared" si="11"/>
        <v>1</v>
      </c>
      <c r="AO202" s="119">
        <f t="shared" si="11"/>
        <v>32</v>
      </c>
      <c r="AP202" s="119">
        <f t="shared" si="11"/>
        <v>26</v>
      </c>
      <c r="AQ202" s="119">
        <f t="shared" si="11"/>
        <v>258</v>
      </c>
      <c r="AR202" s="119">
        <f t="shared" si="11"/>
        <v>722</v>
      </c>
      <c r="AS202" s="119">
        <f t="shared" si="11"/>
        <v>410</v>
      </c>
      <c r="AT202" s="119">
        <f t="shared" si="11"/>
        <v>48</v>
      </c>
      <c r="AU202" s="119">
        <f t="shared" si="11"/>
        <v>1</v>
      </c>
      <c r="AV202" s="119">
        <f t="shared" si="11"/>
        <v>2</v>
      </c>
      <c r="AW202" s="119">
        <f t="shared" si="11"/>
        <v>43</v>
      </c>
      <c r="AX202" s="119">
        <f t="shared" si="11"/>
        <v>140</v>
      </c>
      <c r="AY202" s="119">
        <f t="shared" si="11"/>
        <v>398</v>
      </c>
      <c r="AZ202" s="119">
        <f t="shared" si="11"/>
        <v>211</v>
      </c>
      <c r="BA202" s="119">
        <f t="shared" si="11"/>
        <v>72</v>
      </c>
      <c r="BB202" s="119">
        <f t="shared" si="11"/>
        <v>115</v>
      </c>
      <c r="BC202" s="119">
        <f t="shared" si="11"/>
        <v>23</v>
      </c>
      <c r="BD202" s="119">
        <f t="shared" si="11"/>
        <v>2</v>
      </c>
      <c r="BE202" s="119">
        <f t="shared" si="11"/>
        <v>329</v>
      </c>
      <c r="BF202" s="119">
        <f t="shared" si="11"/>
        <v>5</v>
      </c>
      <c r="BG202" s="119">
        <f t="shared" si="11"/>
        <v>4</v>
      </c>
      <c r="BH202" s="119">
        <f t="shared" si="11"/>
        <v>26</v>
      </c>
      <c r="BI202" s="119">
        <f t="shared" si="11"/>
        <v>9</v>
      </c>
      <c r="BJ202" s="119">
        <f t="shared" si="11"/>
        <v>192</v>
      </c>
      <c r="BK202" s="119">
        <f t="shared" si="11"/>
        <v>52</v>
      </c>
      <c r="BL202" s="119">
        <f t="shared" si="11"/>
        <v>38</v>
      </c>
      <c r="BM202" s="119">
        <f t="shared" si="11"/>
        <v>8</v>
      </c>
      <c r="BN202" s="119">
        <f t="shared" si="11"/>
        <v>6</v>
      </c>
      <c r="BO202" s="119">
        <f t="shared" si="11"/>
        <v>79</v>
      </c>
      <c r="BP202" s="119">
        <f t="shared" si="11"/>
        <v>25</v>
      </c>
      <c r="BQ202" s="119">
        <f>SUM(BQ203:BQ247)</f>
        <v>1</v>
      </c>
      <c r="BR202" s="119">
        <f>SUM(BR203:BR247)</f>
        <v>70</v>
      </c>
      <c r="BS202" s="119">
        <f>SUM(BS203:BS247)</f>
        <v>4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478</v>
      </c>
      <c r="F203" s="121">
        <v>474</v>
      </c>
      <c r="G203" s="121">
        <v>3</v>
      </c>
      <c r="H203" s="119">
        <v>102</v>
      </c>
      <c r="I203" s="119">
        <v>4</v>
      </c>
      <c r="J203" s="121"/>
      <c r="K203" s="121"/>
      <c r="L203" s="121">
        <v>49</v>
      </c>
      <c r="M203" s="121"/>
      <c r="N203" s="119">
        <v>7</v>
      </c>
      <c r="O203" s="121">
        <v>16</v>
      </c>
      <c r="P203" s="121">
        <v>118</v>
      </c>
      <c r="Q203" s="119">
        <v>77</v>
      </c>
      <c r="R203" s="121">
        <v>214</v>
      </c>
      <c r="S203" s="121">
        <v>41</v>
      </c>
      <c r="T203" s="121">
        <v>5</v>
      </c>
      <c r="U203" s="121">
        <v>55</v>
      </c>
      <c r="V203" s="119">
        <v>1</v>
      </c>
      <c r="W203" s="119"/>
      <c r="X203" s="119"/>
      <c r="Y203" s="121"/>
      <c r="Z203" s="121">
        <v>1</v>
      </c>
      <c r="AA203" s="121"/>
      <c r="AB203" s="121">
        <v>1</v>
      </c>
      <c r="AC203" s="121"/>
      <c r="AD203" s="121">
        <v>3</v>
      </c>
      <c r="AE203" s="121"/>
      <c r="AF203" s="121">
        <v>15</v>
      </c>
      <c r="AG203" s="121">
        <v>15</v>
      </c>
      <c r="AH203" s="121">
        <v>6</v>
      </c>
      <c r="AI203" s="121">
        <v>18</v>
      </c>
      <c r="AJ203" s="121">
        <v>25</v>
      </c>
      <c r="AK203" s="121">
        <v>338</v>
      </c>
      <c r="AL203" s="119">
        <v>13</v>
      </c>
      <c r="AM203" s="119"/>
      <c r="AN203" s="119"/>
      <c r="AO203" s="121">
        <v>15</v>
      </c>
      <c r="AP203" s="121">
        <v>12</v>
      </c>
      <c r="AQ203" s="121">
        <v>82</v>
      </c>
      <c r="AR203" s="121">
        <v>248</v>
      </c>
      <c r="AS203" s="121">
        <v>107</v>
      </c>
      <c r="AT203" s="119">
        <v>14</v>
      </c>
      <c r="AU203" s="119"/>
      <c r="AV203" s="121">
        <v>2</v>
      </c>
      <c r="AW203" s="119">
        <v>20</v>
      </c>
      <c r="AX203" s="121">
        <v>62</v>
      </c>
      <c r="AY203" s="121">
        <v>16</v>
      </c>
      <c r="AZ203" s="121">
        <v>10</v>
      </c>
      <c r="BA203" s="121">
        <v>6</v>
      </c>
      <c r="BB203" s="121"/>
      <c r="BC203" s="119">
        <v>1</v>
      </c>
      <c r="BD203" s="119">
        <v>1</v>
      </c>
      <c r="BE203" s="119">
        <v>6</v>
      </c>
      <c r="BF203" s="119"/>
      <c r="BG203" s="121"/>
      <c r="BH203" s="121">
        <v>6</v>
      </c>
      <c r="BI203" s="121">
        <v>2</v>
      </c>
      <c r="BJ203" s="121">
        <v>13</v>
      </c>
      <c r="BK203" s="121"/>
      <c r="BL203" s="121"/>
      <c r="BM203" s="121"/>
      <c r="BN203" s="121"/>
      <c r="BO203" s="121">
        <v>3</v>
      </c>
      <c r="BP203" s="121">
        <v>1</v>
      </c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355</v>
      </c>
      <c r="F204" s="121">
        <v>354</v>
      </c>
      <c r="G204" s="121">
        <v>1</v>
      </c>
      <c r="H204" s="119">
        <v>35</v>
      </c>
      <c r="I204" s="119">
        <v>128</v>
      </c>
      <c r="J204" s="121"/>
      <c r="K204" s="121"/>
      <c r="L204" s="121">
        <v>29</v>
      </c>
      <c r="M204" s="121"/>
      <c r="N204" s="119">
        <v>7</v>
      </c>
      <c r="O204" s="121">
        <v>12</v>
      </c>
      <c r="P204" s="121">
        <v>69</v>
      </c>
      <c r="Q204" s="119">
        <v>78</v>
      </c>
      <c r="R204" s="121">
        <v>164</v>
      </c>
      <c r="S204" s="121">
        <v>24</v>
      </c>
      <c r="T204" s="121">
        <v>1</v>
      </c>
      <c r="U204" s="121">
        <v>28</v>
      </c>
      <c r="V204" s="119"/>
      <c r="W204" s="119"/>
      <c r="X204" s="119"/>
      <c r="Y204" s="121"/>
      <c r="Z204" s="121">
        <v>2</v>
      </c>
      <c r="AA204" s="121"/>
      <c r="AB204" s="121"/>
      <c r="AC204" s="121"/>
      <c r="AD204" s="121"/>
      <c r="AE204" s="121">
        <v>2</v>
      </c>
      <c r="AF204" s="121">
        <v>14</v>
      </c>
      <c r="AG204" s="121">
        <v>5</v>
      </c>
      <c r="AH204" s="121">
        <v>5</v>
      </c>
      <c r="AI204" s="121">
        <v>10</v>
      </c>
      <c r="AJ204" s="121">
        <v>18</v>
      </c>
      <c r="AK204" s="121">
        <v>269</v>
      </c>
      <c r="AL204" s="119">
        <v>141</v>
      </c>
      <c r="AM204" s="119">
        <v>1</v>
      </c>
      <c r="AN204" s="119">
        <v>1</v>
      </c>
      <c r="AO204" s="121">
        <v>4</v>
      </c>
      <c r="AP204" s="121">
        <v>5</v>
      </c>
      <c r="AQ204" s="121">
        <v>68</v>
      </c>
      <c r="AR204" s="121">
        <v>160</v>
      </c>
      <c r="AS204" s="121">
        <v>106</v>
      </c>
      <c r="AT204" s="119">
        <v>12</v>
      </c>
      <c r="AU204" s="119"/>
      <c r="AV204" s="121"/>
      <c r="AW204" s="119">
        <v>5</v>
      </c>
      <c r="AX204" s="121">
        <v>25</v>
      </c>
      <c r="AY204" s="121">
        <v>169</v>
      </c>
      <c r="AZ204" s="121">
        <v>76</v>
      </c>
      <c r="BA204" s="121">
        <v>36</v>
      </c>
      <c r="BB204" s="121">
        <v>57</v>
      </c>
      <c r="BC204" s="119">
        <v>10</v>
      </c>
      <c r="BD204" s="119"/>
      <c r="BE204" s="119">
        <v>145</v>
      </c>
      <c r="BF204" s="119">
        <v>2</v>
      </c>
      <c r="BG204" s="121"/>
      <c r="BH204" s="121">
        <v>9</v>
      </c>
      <c r="BI204" s="121">
        <v>3</v>
      </c>
      <c r="BJ204" s="121">
        <v>91</v>
      </c>
      <c r="BK204" s="121">
        <v>24</v>
      </c>
      <c r="BL204" s="121">
        <v>14</v>
      </c>
      <c r="BM204" s="121">
        <v>5</v>
      </c>
      <c r="BN204" s="121">
        <v>5</v>
      </c>
      <c r="BO204" s="121">
        <v>27</v>
      </c>
      <c r="BP204" s="121">
        <v>8</v>
      </c>
      <c r="BQ204" s="121">
        <v>1</v>
      </c>
      <c r="BR204" s="119">
        <v>24</v>
      </c>
      <c r="BS204" s="119">
        <v>2</v>
      </c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474</v>
      </c>
      <c r="F205" s="121">
        <v>470</v>
      </c>
      <c r="G205" s="121">
        <v>3</v>
      </c>
      <c r="H205" s="119">
        <v>25</v>
      </c>
      <c r="I205" s="119">
        <v>178</v>
      </c>
      <c r="J205" s="121"/>
      <c r="K205" s="121"/>
      <c r="L205" s="121">
        <v>55</v>
      </c>
      <c r="M205" s="121"/>
      <c r="N205" s="119">
        <v>22</v>
      </c>
      <c r="O205" s="121">
        <v>40</v>
      </c>
      <c r="P205" s="121">
        <v>126</v>
      </c>
      <c r="Q205" s="119">
        <v>73</v>
      </c>
      <c r="R205" s="121">
        <v>175</v>
      </c>
      <c r="S205" s="121">
        <v>38</v>
      </c>
      <c r="T205" s="121"/>
      <c r="U205" s="121">
        <v>24</v>
      </c>
      <c r="V205" s="119"/>
      <c r="W205" s="119"/>
      <c r="X205" s="119"/>
      <c r="Y205" s="121"/>
      <c r="Z205" s="121">
        <v>3</v>
      </c>
      <c r="AA205" s="121"/>
      <c r="AB205" s="121"/>
      <c r="AC205" s="121"/>
      <c r="AD205" s="121">
        <v>1</v>
      </c>
      <c r="AE205" s="121">
        <v>2</v>
      </c>
      <c r="AF205" s="121">
        <v>34</v>
      </c>
      <c r="AG205" s="121">
        <v>21</v>
      </c>
      <c r="AH205" s="121">
        <v>4</v>
      </c>
      <c r="AI205" s="121">
        <v>15</v>
      </c>
      <c r="AJ205" s="121">
        <v>21</v>
      </c>
      <c r="AK205" s="121">
        <v>349</v>
      </c>
      <c r="AL205" s="119">
        <v>140</v>
      </c>
      <c r="AM205" s="119"/>
      <c r="AN205" s="119"/>
      <c r="AO205" s="121">
        <v>4</v>
      </c>
      <c r="AP205" s="121">
        <v>5</v>
      </c>
      <c r="AQ205" s="121">
        <v>71</v>
      </c>
      <c r="AR205" s="121">
        <v>234</v>
      </c>
      <c r="AS205" s="121">
        <v>142</v>
      </c>
      <c r="AT205" s="119">
        <v>18</v>
      </c>
      <c r="AU205" s="119"/>
      <c r="AV205" s="121"/>
      <c r="AW205" s="119">
        <v>14</v>
      </c>
      <c r="AX205" s="121">
        <v>41</v>
      </c>
      <c r="AY205" s="121">
        <v>163</v>
      </c>
      <c r="AZ205" s="121">
        <v>101</v>
      </c>
      <c r="BA205" s="121">
        <v>22</v>
      </c>
      <c r="BB205" s="121">
        <v>40</v>
      </c>
      <c r="BC205" s="119">
        <v>8</v>
      </c>
      <c r="BD205" s="119">
        <v>1</v>
      </c>
      <c r="BE205" s="119">
        <v>136</v>
      </c>
      <c r="BF205" s="119">
        <v>3</v>
      </c>
      <c r="BG205" s="121">
        <v>3</v>
      </c>
      <c r="BH205" s="121">
        <v>9</v>
      </c>
      <c r="BI205" s="121">
        <v>3</v>
      </c>
      <c r="BJ205" s="121">
        <v>55</v>
      </c>
      <c r="BK205" s="121">
        <v>25</v>
      </c>
      <c r="BL205" s="121">
        <v>21</v>
      </c>
      <c r="BM205" s="121">
        <v>3</v>
      </c>
      <c r="BN205" s="121">
        <v>1</v>
      </c>
      <c r="BO205" s="121">
        <v>43</v>
      </c>
      <c r="BP205" s="121">
        <v>14</v>
      </c>
      <c r="BQ205" s="121"/>
      <c r="BR205" s="119">
        <v>38</v>
      </c>
      <c r="BS205" s="119">
        <v>2</v>
      </c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19">
        <v>2</v>
      </c>
      <c r="F207" s="121">
        <v>2</v>
      </c>
      <c r="G207" s="121"/>
      <c r="H207" s="119">
        <v>1</v>
      </c>
      <c r="I207" s="119"/>
      <c r="J207" s="121"/>
      <c r="K207" s="121"/>
      <c r="L207" s="121"/>
      <c r="M207" s="121"/>
      <c r="N207" s="119"/>
      <c r="O207" s="121"/>
      <c r="P207" s="121"/>
      <c r="Q207" s="119"/>
      <c r="R207" s="121">
        <v>2</v>
      </c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>
        <v>2</v>
      </c>
      <c r="AL207" s="119"/>
      <c r="AM207" s="119"/>
      <c r="AN207" s="119"/>
      <c r="AO207" s="121"/>
      <c r="AP207" s="121"/>
      <c r="AQ207" s="121"/>
      <c r="AR207" s="121">
        <v>2</v>
      </c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34</v>
      </c>
      <c r="F208" s="121">
        <v>34</v>
      </c>
      <c r="G208" s="121"/>
      <c r="H208" s="119">
        <v>2</v>
      </c>
      <c r="I208" s="119">
        <v>1</v>
      </c>
      <c r="J208" s="121"/>
      <c r="K208" s="121"/>
      <c r="L208" s="121">
        <v>8</v>
      </c>
      <c r="M208" s="121"/>
      <c r="N208" s="119"/>
      <c r="O208" s="121">
        <v>3</v>
      </c>
      <c r="P208" s="121">
        <v>13</v>
      </c>
      <c r="Q208" s="119">
        <v>4</v>
      </c>
      <c r="R208" s="121">
        <v>11</v>
      </c>
      <c r="S208" s="121">
        <v>3</v>
      </c>
      <c r="T208" s="121"/>
      <c r="U208" s="121">
        <v>4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>
        <v>1</v>
      </c>
      <c r="AF208" s="121">
        <v>2</v>
      </c>
      <c r="AG208" s="121">
        <v>1</v>
      </c>
      <c r="AH208" s="121"/>
      <c r="AI208" s="121">
        <v>3</v>
      </c>
      <c r="AJ208" s="121">
        <v>4</v>
      </c>
      <c r="AK208" s="121">
        <v>19</v>
      </c>
      <c r="AL208" s="119">
        <v>3</v>
      </c>
      <c r="AM208" s="119"/>
      <c r="AN208" s="119"/>
      <c r="AO208" s="121">
        <v>3</v>
      </c>
      <c r="AP208" s="121"/>
      <c r="AQ208" s="121">
        <v>8</v>
      </c>
      <c r="AR208" s="121">
        <v>14</v>
      </c>
      <c r="AS208" s="121">
        <v>8</v>
      </c>
      <c r="AT208" s="119"/>
      <c r="AU208" s="119">
        <v>1</v>
      </c>
      <c r="AV208" s="121"/>
      <c r="AW208" s="119"/>
      <c r="AX208" s="121">
        <v>2</v>
      </c>
      <c r="AY208" s="121">
        <v>3</v>
      </c>
      <c r="AZ208" s="121">
        <v>3</v>
      </c>
      <c r="BA208" s="121"/>
      <c r="BB208" s="121"/>
      <c r="BC208" s="119">
        <v>2</v>
      </c>
      <c r="BD208" s="119"/>
      <c r="BE208" s="119"/>
      <c r="BF208" s="119"/>
      <c r="BG208" s="121"/>
      <c r="BH208" s="121">
        <v>1</v>
      </c>
      <c r="BI208" s="121"/>
      <c r="BJ208" s="121">
        <v>2</v>
      </c>
      <c r="BK208" s="121">
        <v>1</v>
      </c>
      <c r="BL208" s="121">
        <v>1</v>
      </c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53</v>
      </c>
      <c r="F209" s="121">
        <v>52</v>
      </c>
      <c r="G209" s="121"/>
      <c r="H209" s="119"/>
      <c r="I209" s="119">
        <v>20</v>
      </c>
      <c r="J209" s="121"/>
      <c r="K209" s="121"/>
      <c r="L209" s="121">
        <v>5</v>
      </c>
      <c r="M209" s="121"/>
      <c r="N209" s="119">
        <v>1</v>
      </c>
      <c r="O209" s="121">
        <v>8</v>
      </c>
      <c r="P209" s="121">
        <v>20</v>
      </c>
      <c r="Q209" s="119">
        <v>10</v>
      </c>
      <c r="R209" s="121">
        <v>14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>
        <v>1</v>
      </c>
      <c r="AE209" s="121"/>
      <c r="AF209" s="121">
        <v>3</v>
      </c>
      <c r="AG209" s="121">
        <v>7</v>
      </c>
      <c r="AH209" s="121"/>
      <c r="AI209" s="121"/>
      <c r="AJ209" s="121">
        <v>3</v>
      </c>
      <c r="AK209" s="121">
        <v>39</v>
      </c>
      <c r="AL209" s="119">
        <v>20</v>
      </c>
      <c r="AM209" s="119"/>
      <c r="AN209" s="119"/>
      <c r="AO209" s="121">
        <v>1</v>
      </c>
      <c r="AP209" s="121"/>
      <c r="AQ209" s="121">
        <v>7</v>
      </c>
      <c r="AR209" s="121">
        <v>25</v>
      </c>
      <c r="AS209" s="121">
        <v>19</v>
      </c>
      <c r="AT209" s="119">
        <v>1</v>
      </c>
      <c r="AU209" s="119"/>
      <c r="AV209" s="121"/>
      <c r="AW209" s="119">
        <v>3</v>
      </c>
      <c r="AX209" s="121">
        <v>3</v>
      </c>
      <c r="AY209" s="121">
        <v>24</v>
      </c>
      <c r="AZ209" s="121">
        <v>10</v>
      </c>
      <c r="BA209" s="121">
        <v>3</v>
      </c>
      <c r="BB209" s="121">
        <v>11</v>
      </c>
      <c r="BC209" s="119">
        <v>2</v>
      </c>
      <c r="BD209" s="119"/>
      <c r="BE209" s="119">
        <v>21</v>
      </c>
      <c r="BF209" s="119"/>
      <c r="BG209" s="121"/>
      <c r="BH209" s="121">
        <v>1</v>
      </c>
      <c r="BI209" s="121"/>
      <c r="BJ209" s="121">
        <v>16</v>
      </c>
      <c r="BK209" s="121">
        <v>1</v>
      </c>
      <c r="BL209" s="121">
        <v>1</v>
      </c>
      <c r="BM209" s="121"/>
      <c r="BN209" s="121"/>
      <c r="BO209" s="121">
        <v>2</v>
      </c>
      <c r="BP209" s="121">
        <v>1</v>
      </c>
      <c r="BQ209" s="121"/>
      <c r="BR209" s="119">
        <v>5</v>
      </c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4</v>
      </c>
      <c r="F210" s="121">
        <v>4</v>
      </c>
      <c r="G210" s="121"/>
      <c r="H210" s="119"/>
      <c r="I210" s="119">
        <v>2</v>
      </c>
      <c r="J210" s="121"/>
      <c r="K210" s="121"/>
      <c r="L210" s="121"/>
      <c r="M210" s="121"/>
      <c r="N210" s="119"/>
      <c r="O210" s="121"/>
      <c r="P210" s="121">
        <v>1</v>
      </c>
      <c r="Q210" s="119"/>
      <c r="R210" s="121">
        <v>3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4</v>
      </c>
      <c r="AL210" s="119">
        <v>2</v>
      </c>
      <c r="AM210" s="119"/>
      <c r="AN210" s="119"/>
      <c r="AO210" s="121"/>
      <c r="AP210" s="121"/>
      <c r="AQ210" s="121"/>
      <c r="AR210" s="121">
        <v>4</v>
      </c>
      <c r="AS210" s="121"/>
      <c r="AT210" s="119"/>
      <c r="AU210" s="119"/>
      <c r="AV210" s="121"/>
      <c r="AW210" s="119"/>
      <c r="AX210" s="121">
        <v>1</v>
      </c>
      <c r="AY210" s="121">
        <v>2</v>
      </c>
      <c r="AZ210" s="121"/>
      <c r="BA210" s="121">
        <v>1</v>
      </c>
      <c r="BB210" s="121">
        <v>1</v>
      </c>
      <c r="BC210" s="119"/>
      <c r="BD210" s="119"/>
      <c r="BE210" s="119">
        <v>2</v>
      </c>
      <c r="BF210" s="119"/>
      <c r="BG210" s="121"/>
      <c r="BH210" s="121"/>
      <c r="BI210" s="121"/>
      <c r="BJ210" s="121">
        <v>1</v>
      </c>
      <c r="BK210" s="121"/>
      <c r="BL210" s="121"/>
      <c r="BM210" s="121"/>
      <c r="BN210" s="121"/>
      <c r="BO210" s="121"/>
      <c r="BP210" s="121"/>
      <c r="BQ210" s="121"/>
      <c r="BR210" s="119">
        <v>1</v>
      </c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6</v>
      </c>
      <c r="F213" s="121">
        <v>6</v>
      </c>
      <c r="G213" s="121"/>
      <c r="H213" s="119"/>
      <c r="I213" s="119"/>
      <c r="J213" s="121"/>
      <c r="K213" s="121"/>
      <c r="L213" s="121">
        <v>1</v>
      </c>
      <c r="M213" s="121"/>
      <c r="N213" s="119"/>
      <c r="O213" s="121"/>
      <c r="P213" s="121">
        <v>3</v>
      </c>
      <c r="Q213" s="119">
        <v>2</v>
      </c>
      <c r="R213" s="121">
        <v>1</v>
      </c>
      <c r="S213" s="121"/>
      <c r="T213" s="121"/>
      <c r="U213" s="121">
        <v>1</v>
      </c>
      <c r="V213" s="119"/>
      <c r="W213" s="119"/>
      <c r="X213" s="119"/>
      <c r="Y213" s="121"/>
      <c r="Z213" s="121">
        <v>2</v>
      </c>
      <c r="AA213" s="121"/>
      <c r="AB213" s="121"/>
      <c r="AC213" s="121"/>
      <c r="AD213" s="121"/>
      <c r="AE213" s="121"/>
      <c r="AF213" s="121"/>
      <c r="AG213" s="121">
        <v>1</v>
      </c>
      <c r="AH213" s="121"/>
      <c r="AI213" s="121"/>
      <c r="AJ213" s="121"/>
      <c r="AK213" s="121">
        <v>2</v>
      </c>
      <c r="AL213" s="119">
        <v>1</v>
      </c>
      <c r="AM213" s="119"/>
      <c r="AN213" s="119"/>
      <c r="AO213" s="121"/>
      <c r="AP213" s="121"/>
      <c r="AQ213" s="121">
        <v>1</v>
      </c>
      <c r="AR213" s="121">
        <v>2</v>
      </c>
      <c r="AS213" s="121">
        <v>2</v>
      </c>
      <c r="AT213" s="119">
        <v>1</v>
      </c>
      <c r="AU213" s="119"/>
      <c r="AV213" s="121"/>
      <c r="AW213" s="119"/>
      <c r="AX213" s="121"/>
      <c r="AY213" s="121">
        <v>3</v>
      </c>
      <c r="AZ213" s="121">
        <v>1</v>
      </c>
      <c r="BA213" s="121"/>
      <c r="BB213" s="121">
        <v>2</v>
      </c>
      <c r="BC213" s="119"/>
      <c r="BD213" s="119"/>
      <c r="BE213" s="119">
        <v>3</v>
      </c>
      <c r="BF213" s="119"/>
      <c r="BG213" s="121"/>
      <c r="BH213" s="121"/>
      <c r="BI213" s="121"/>
      <c r="BJ213" s="121">
        <v>1</v>
      </c>
      <c r="BK213" s="121">
        <v>1</v>
      </c>
      <c r="BL213" s="121">
        <v>1</v>
      </c>
      <c r="BM213" s="121"/>
      <c r="BN213" s="121"/>
      <c r="BO213" s="121"/>
      <c r="BP213" s="121"/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9">
        <v>1</v>
      </c>
      <c r="F214" s="121">
        <v>1</v>
      </c>
      <c r="G214" s="121"/>
      <c r="H214" s="119"/>
      <c r="I214" s="119">
        <v>1</v>
      </c>
      <c r="J214" s="121"/>
      <c r="K214" s="121"/>
      <c r="L214" s="121"/>
      <c r="M214" s="121"/>
      <c r="N214" s="119">
        <v>1</v>
      </c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>
        <v>1</v>
      </c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>
        <v>1</v>
      </c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5</v>
      </c>
      <c r="F215" s="121">
        <v>5</v>
      </c>
      <c r="G215" s="121"/>
      <c r="H215" s="119"/>
      <c r="I215" s="119">
        <v>2</v>
      </c>
      <c r="J215" s="121"/>
      <c r="K215" s="121"/>
      <c r="L215" s="121"/>
      <c r="M215" s="121"/>
      <c r="N215" s="119"/>
      <c r="O215" s="121"/>
      <c r="P215" s="121">
        <v>1</v>
      </c>
      <c r="Q215" s="119">
        <v>1</v>
      </c>
      <c r="R215" s="121">
        <v>3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5</v>
      </c>
      <c r="AL215" s="119">
        <v>4</v>
      </c>
      <c r="AM215" s="119"/>
      <c r="AN215" s="119"/>
      <c r="AO215" s="121"/>
      <c r="AP215" s="121"/>
      <c r="AQ215" s="121"/>
      <c r="AR215" s="121">
        <v>3</v>
      </c>
      <c r="AS215" s="121">
        <v>1</v>
      </c>
      <c r="AT215" s="119">
        <v>1</v>
      </c>
      <c r="AU215" s="119"/>
      <c r="AV215" s="121"/>
      <c r="AW215" s="119"/>
      <c r="AX215" s="121"/>
      <c r="AY215" s="121">
        <v>4</v>
      </c>
      <c r="AZ215" s="121">
        <v>3</v>
      </c>
      <c r="BA215" s="121"/>
      <c r="BB215" s="121">
        <v>1</v>
      </c>
      <c r="BC215" s="119"/>
      <c r="BD215" s="119"/>
      <c r="BE215" s="119">
        <v>4</v>
      </c>
      <c r="BF215" s="119"/>
      <c r="BG215" s="121"/>
      <c r="BH215" s="121"/>
      <c r="BI215" s="121"/>
      <c r="BJ215" s="121">
        <v>1</v>
      </c>
      <c r="BK215" s="121"/>
      <c r="BL215" s="121"/>
      <c r="BM215" s="121"/>
      <c r="BN215" s="121"/>
      <c r="BO215" s="121">
        <v>3</v>
      </c>
      <c r="BP215" s="121">
        <v>1</v>
      </c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9">
        <v>2</v>
      </c>
      <c r="F220" s="121">
        <v>2</v>
      </c>
      <c r="G220" s="121"/>
      <c r="H220" s="119"/>
      <c r="I220" s="119">
        <v>2</v>
      </c>
      <c r="J220" s="121"/>
      <c r="K220" s="121"/>
      <c r="L220" s="121"/>
      <c r="M220" s="121"/>
      <c r="N220" s="119"/>
      <c r="O220" s="121"/>
      <c r="P220" s="121"/>
      <c r="Q220" s="119"/>
      <c r="R220" s="121">
        <v>2</v>
      </c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2</v>
      </c>
      <c r="AL220" s="119">
        <v>1</v>
      </c>
      <c r="AM220" s="119"/>
      <c r="AN220" s="119"/>
      <c r="AO220" s="121"/>
      <c r="AP220" s="121"/>
      <c r="AQ220" s="121"/>
      <c r="AR220" s="121"/>
      <c r="AS220" s="121">
        <v>2</v>
      </c>
      <c r="AT220" s="119"/>
      <c r="AU220" s="119"/>
      <c r="AV220" s="121"/>
      <c r="AW220" s="119"/>
      <c r="AX220" s="121">
        <v>1</v>
      </c>
      <c r="AY220" s="121">
        <v>1</v>
      </c>
      <c r="AZ220" s="121"/>
      <c r="BA220" s="121"/>
      <c r="BB220" s="121">
        <v>1</v>
      </c>
      <c r="BC220" s="119"/>
      <c r="BD220" s="119"/>
      <c r="BE220" s="119"/>
      <c r="BF220" s="119"/>
      <c r="BG220" s="121">
        <v>1</v>
      </c>
      <c r="BH220" s="121"/>
      <c r="BI220" s="121"/>
      <c r="BJ220" s="121">
        <v>1</v>
      </c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38</v>
      </c>
      <c r="F223" s="121">
        <v>38</v>
      </c>
      <c r="G223" s="121"/>
      <c r="H223" s="119">
        <v>27</v>
      </c>
      <c r="I223" s="119"/>
      <c r="J223" s="121"/>
      <c r="K223" s="121"/>
      <c r="L223" s="121"/>
      <c r="M223" s="121"/>
      <c r="N223" s="119"/>
      <c r="O223" s="121">
        <v>1</v>
      </c>
      <c r="P223" s="121">
        <v>14</v>
      </c>
      <c r="Q223" s="119">
        <v>4</v>
      </c>
      <c r="R223" s="121">
        <v>17</v>
      </c>
      <c r="S223" s="121">
        <v>2</v>
      </c>
      <c r="T223" s="121"/>
      <c r="U223" s="121">
        <v>3</v>
      </c>
      <c r="V223" s="119">
        <v>1</v>
      </c>
      <c r="W223" s="119"/>
      <c r="X223" s="119"/>
      <c r="Y223" s="121"/>
      <c r="Z223" s="121"/>
      <c r="AA223" s="121"/>
      <c r="AB223" s="121"/>
      <c r="AC223" s="121"/>
      <c r="AD223" s="121">
        <v>1</v>
      </c>
      <c r="AE223" s="121"/>
      <c r="AF223" s="121">
        <v>1</v>
      </c>
      <c r="AG223" s="121">
        <v>2</v>
      </c>
      <c r="AH223" s="121">
        <v>2</v>
      </c>
      <c r="AI223" s="121">
        <v>1</v>
      </c>
      <c r="AJ223" s="121">
        <v>3</v>
      </c>
      <c r="AK223" s="121">
        <v>24</v>
      </c>
      <c r="AL223" s="119">
        <v>1</v>
      </c>
      <c r="AM223" s="119"/>
      <c r="AN223" s="119"/>
      <c r="AO223" s="121">
        <v>2</v>
      </c>
      <c r="AP223" s="121">
        <v>2</v>
      </c>
      <c r="AQ223" s="121">
        <v>8</v>
      </c>
      <c r="AR223" s="121">
        <v>13</v>
      </c>
      <c r="AS223" s="121">
        <v>12</v>
      </c>
      <c r="AT223" s="119">
        <v>1</v>
      </c>
      <c r="AU223" s="119"/>
      <c r="AV223" s="121"/>
      <c r="AW223" s="119">
        <v>1</v>
      </c>
      <c r="AX223" s="121">
        <v>3</v>
      </c>
      <c r="AY223" s="121">
        <v>1</v>
      </c>
      <c r="AZ223" s="121">
        <v>1</v>
      </c>
      <c r="BA223" s="121"/>
      <c r="BB223" s="121"/>
      <c r="BC223" s="119"/>
      <c r="BD223" s="119"/>
      <c r="BE223" s="119">
        <v>1</v>
      </c>
      <c r="BF223" s="119"/>
      <c r="BG223" s="121"/>
      <c r="BH223" s="121"/>
      <c r="BI223" s="121"/>
      <c r="BJ223" s="121">
        <v>1</v>
      </c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23</v>
      </c>
      <c r="F224" s="121">
        <v>22</v>
      </c>
      <c r="G224" s="121">
        <v>1</v>
      </c>
      <c r="H224" s="119">
        <v>4</v>
      </c>
      <c r="I224" s="119">
        <v>3</v>
      </c>
      <c r="J224" s="121"/>
      <c r="K224" s="121"/>
      <c r="L224" s="121">
        <v>2</v>
      </c>
      <c r="M224" s="121"/>
      <c r="N224" s="119"/>
      <c r="O224" s="121"/>
      <c r="P224" s="121">
        <v>7</v>
      </c>
      <c r="Q224" s="119">
        <v>5</v>
      </c>
      <c r="R224" s="121">
        <v>8</v>
      </c>
      <c r="S224" s="121">
        <v>3</v>
      </c>
      <c r="T224" s="121"/>
      <c r="U224" s="121"/>
      <c r="V224" s="119"/>
      <c r="W224" s="119"/>
      <c r="X224" s="119"/>
      <c r="Y224" s="121"/>
      <c r="Z224" s="121">
        <v>1</v>
      </c>
      <c r="AA224" s="121"/>
      <c r="AB224" s="121"/>
      <c r="AC224" s="121"/>
      <c r="AD224" s="121">
        <v>1</v>
      </c>
      <c r="AE224" s="121"/>
      <c r="AF224" s="121"/>
      <c r="AG224" s="121"/>
      <c r="AH224" s="121">
        <v>1</v>
      </c>
      <c r="AI224" s="121">
        <v>2</v>
      </c>
      <c r="AJ224" s="121"/>
      <c r="AK224" s="121">
        <v>18</v>
      </c>
      <c r="AL224" s="119">
        <v>8</v>
      </c>
      <c r="AM224" s="119"/>
      <c r="AN224" s="119"/>
      <c r="AO224" s="121">
        <v>2</v>
      </c>
      <c r="AP224" s="121">
        <v>1</v>
      </c>
      <c r="AQ224" s="121">
        <v>4</v>
      </c>
      <c r="AR224" s="121">
        <v>10</v>
      </c>
      <c r="AS224" s="121">
        <v>6</v>
      </c>
      <c r="AT224" s="119"/>
      <c r="AU224" s="119"/>
      <c r="AV224" s="121"/>
      <c r="AW224" s="119"/>
      <c r="AX224" s="121">
        <v>1</v>
      </c>
      <c r="AY224" s="121">
        <v>9</v>
      </c>
      <c r="AZ224" s="121">
        <v>4</v>
      </c>
      <c r="BA224" s="121">
        <v>3</v>
      </c>
      <c r="BB224" s="121">
        <v>2</v>
      </c>
      <c r="BC224" s="119"/>
      <c r="BD224" s="119"/>
      <c r="BE224" s="119">
        <v>9</v>
      </c>
      <c r="BF224" s="119"/>
      <c r="BG224" s="121"/>
      <c r="BH224" s="121"/>
      <c r="BI224" s="121"/>
      <c r="BJ224" s="121">
        <v>7</v>
      </c>
      <c r="BK224" s="121"/>
      <c r="BL224" s="121"/>
      <c r="BM224" s="121"/>
      <c r="BN224" s="121"/>
      <c r="BO224" s="121">
        <v>1</v>
      </c>
      <c r="BP224" s="121"/>
      <c r="BQ224" s="121"/>
      <c r="BR224" s="119">
        <v>1</v>
      </c>
      <c r="BS224" s="119"/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4</v>
      </c>
      <c r="F225" s="121">
        <v>4</v>
      </c>
      <c r="G225" s="121"/>
      <c r="H225" s="119">
        <v>2</v>
      </c>
      <c r="I225" s="119"/>
      <c r="J225" s="121"/>
      <c r="K225" s="121"/>
      <c r="L225" s="121"/>
      <c r="M225" s="121"/>
      <c r="N225" s="119"/>
      <c r="O225" s="121"/>
      <c r="P225" s="121">
        <v>1</v>
      </c>
      <c r="Q225" s="119">
        <v>1</v>
      </c>
      <c r="R225" s="121">
        <v>2</v>
      </c>
      <c r="S225" s="121"/>
      <c r="T225" s="121"/>
      <c r="U225" s="121">
        <v>2</v>
      </c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2</v>
      </c>
      <c r="AL225" s="119"/>
      <c r="AM225" s="119"/>
      <c r="AN225" s="119"/>
      <c r="AO225" s="121"/>
      <c r="AP225" s="121"/>
      <c r="AQ225" s="121">
        <v>4</v>
      </c>
      <c r="AR225" s="121"/>
      <c r="AS225" s="121"/>
      <c r="AT225" s="119"/>
      <c r="AU225" s="119"/>
      <c r="AV225" s="121"/>
      <c r="AW225" s="119"/>
      <c r="AX225" s="121">
        <v>1</v>
      </c>
      <c r="AY225" s="121">
        <v>1</v>
      </c>
      <c r="AZ225" s="121"/>
      <c r="BA225" s="121">
        <v>1</v>
      </c>
      <c r="BB225" s="121"/>
      <c r="BC225" s="119"/>
      <c r="BD225" s="119"/>
      <c r="BE225" s="119">
        <v>1</v>
      </c>
      <c r="BF225" s="119"/>
      <c r="BG225" s="121"/>
      <c r="BH225" s="121"/>
      <c r="BI225" s="121"/>
      <c r="BJ225" s="121">
        <v>1</v>
      </c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5</v>
      </c>
      <c r="F227" s="121">
        <v>5</v>
      </c>
      <c r="G227" s="121"/>
      <c r="H227" s="119">
        <v>2</v>
      </c>
      <c r="I227" s="119"/>
      <c r="J227" s="121"/>
      <c r="K227" s="121"/>
      <c r="L227" s="121"/>
      <c r="M227" s="121"/>
      <c r="N227" s="119"/>
      <c r="O227" s="121"/>
      <c r="P227" s="121">
        <v>1</v>
      </c>
      <c r="Q227" s="119"/>
      <c r="R227" s="121">
        <v>2</v>
      </c>
      <c r="S227" s="121">
        <v>2</v>
      </c>
      <c r="T227" s="121"/>
      <c r="U227" s="121">
        <v>3</v>
      </c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>
        <v>1</v>
      </c>
      <c r="AJ227" s="121"/>
      <c r="AK227" s="121">
        <v>1</v>
      </c>
      <c r="AL227" s="119"/>
      <c r="AM227" s="119"/>
      <c r="AN227" s="119"/>
      <c r="AO227" s="121">
        <v>1</v>
      </c>
      <c r="AP227" s="121"/>
      <c r="AQ227" s="121">
        <v>1</v>
      </c>
      <c r="AR227" s="121">
        <v>1</v>
      </c>
      <c r="AS227" s="121">
        <v>2</v>
      </c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customHeight="1" x14ac:dyDescent="0.2">
      <c r="A228" s="65">
        <v>216</v>
      </c>
      <c r="B228" s="6" t="s">
        <v>526</v>
      </c>
      <c r="C228" s="66" t="s">
        <v>525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>
        <v>1</v>
      </c>
      <c r="S228" s="121"/>
      <c r="T228" s="121"/>
      <c r="U228" s="121"/>
      <c r="V228" s="119"/>
      <c r="W228" s="119"/>
      <c r="X228" s="119"/>
      <c r="Y228" s="121">
        <v>1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>
        <v>1</v>
      </c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9">
        <v>3</v>
      </c>
      <c r="F229" s="121">
        <v>3</v>
      </c>
      <c r="G229" s="121"/>
      <c r="H229" s="119">
        <v>1</v>
      </c>
      <c r="I229" s="119"/>
      <c r="J229" s="121"/>
      <c r="K229" s="121"/>
      <c r="L229" s="121"/>
      <c r="M229" s="121"/>
      <c r="N229" s="119"/>
      <c r="O229" s="121"/>
      <c r="P229" s="121"/>
      <c r="Q229" s="119">
        <v>1</v>
      </c>
      <c r="R229" s="121">
        <v>2</v>
      </c>
      <c r="S229" s="121"/>
      <c r="T229" s="121"/>
      <c r="U229" s="121">
        <v>1</v>
      </c>
      <c r="V229" s="119"/>
      <c r="W229" s="119"/>
      <c r="X229" s="119"/>
      <c r="Y229" s="121">
        <v>1</v>
      </c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19"/>
      <c r="AM229" s="119"/>
      <c r="AN229" s="119"/>
      <c r="AO229" s="121"/>
      <c r="AP229" s="121"/>
      <c r="AQ229" s="121">
        <v>1</v>
      </c>
      <c r="AR229" s="121">
        <v>2</v>
      </c>
      <c r="AS229" s="121"/>
      <c r="AT229" s="119"/>
      <c r="AU229" s="119"/>
      <c r="AV229" s="121"/>
      <c r="AW229" s="119"/>
      <c r="AX229" s="121"/>
      <c r="AY229" s="121">
        <v>1</v>
      </c>
      <c r="AZ229" s="121">
        <v>1</v>
      </c>
      <c r="BA229" s="121"/>
      <c r="BB229" s="121"/>
      <c r="BC229" s="119"/>
      <c r="BD229" s="119"/>
      <c r="BE229" s="119"/>
      <c r="BF229" s="119"/>
      <c r="BG229" s="121"/>
      <c r="BH229" s="121"/>
      <c r="BI229" s="121">
        <v>1</v>
      </c>
      <c r="BJ229" s="121">
        <v>1</v>
      </c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9">
        <v>3</v>
      </c>
      <c r="F236" s="121">
        <v>3</v>
      </c>
      <c r="G236" s="121"/>
      <c r="H236" s="119"/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/>
      <c r="S236" s="121">
        <v>2</v>
      </c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>
        <v>1</v>
      </c>
      <c r="AJ236" s="121"/>
      <c r="AK236" s="121">
        <v>2</v>
      </c>
      <c r="AL236" s="119">
        <v>1</v>
      </c>
      <c r="AM236" s="119"/>
      <c r="AN236" s="119"/>
      <c r="AO236" s="121"/>
      <c r="AP236" s="121"/>
      <c r="AQ236" s="121">
        <v>1</v>
      </c>
      <c r="AR236" s="121">
        <v>1</v>
      </c>
      <c r="AS236" s="121">
        <v>1</v>
      </c>
      <c r="AT236" s="119"/>
      <c r="AU236" s="119"/>
      <c r="AV236" s="121"/>
      <c r="AW236" s="119"/>
      <c r="AX236" s="121"/>
      <c r="AY236" s="121">
        <v>1</v>
      </c>
      <c r="AZ236" s="121">
        <v>1</v>
      </c>
      <c r="BA236" s="121"/>
      <c r="BB236" s="121"/>
      <c r="BC236" s="119"/>
      <c r="BD236" s="119"/>
      <c r="BE236" s="119">
        <v>1</v>
      </c>
      <c r="BF236" s="119"/>
      <c r="BG236" s="121"/>
      <c r="BH236" s="121"/>
      <c r="BI236" s="121"/>
      <c r="BJ236" s="121">
        <v>1</v>
      </c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6</v>
      </c>
      <c r="F247" s="121">
        <v>6</v>
      </c>
      <c r="G247" s="121"/>
      <c r="H247" s="119">
        <v>2</v>
      </c>
      <c r="I247" s="119">
        <v>1</v>
      </c>
      <c r="J247" s="121"/>
      <c r="K247" s="121"/>
      <c r="L247" s="121"/>
      <c r="M247" s="121"/>
      <c r="N247" s="119"/>
      <c r="O247" s="121"/>
      <c r="P247" s="121">
        <v>1</v>
      </c>
      <c r="Q247" s="119">
        <v>3</v>
      </c>
      <c r="R247" s="121">
        <v>1</v>
      </c>
      <c r="S247" s="121">
        <v>1</v>
      </c>
      <c r="T247" s="121"/>
      <c r="U247" s="121">
        <v>1</v>
      </c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>
        <v>1</v>
      </c>
      <c r="AK247" s="121">
        <v>4</v>
      </c>
      <c r="AL247" s="119"/>
      <c r="AM247" s="119"/>
      <c r="AN247" s="119"/>
      <c r="AO247" s="121"/>
      <c r="AP247" s="121"/>
      <c r="AQ247" s="121">
        <v>2</v>
      </c>
      <c r="AR247" s="121">
        <v>3</v>
      </c>
      <c r="AS247" s="121">
        <v>1</v>
      </c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21</v>
      </c>
      <c r="F248" s="119">
        <f t="shared" si="12"/>
        <v>21</v>
      </c>
      <c r="G248" s="119">
        <f t="shared" si="12"/>
        <v>0</v>
      </c>
      <c r="H248" s="119">
        <f t="shared" si="12"/>
        <v>1</v>
      </c>
      <c r="I248" s="119">
        <f t="shared" si="12"/>
        <v>1</v>
      </c>
      <c r="J248" s="119">
        <f t="shared" si="12"/>
        <v>3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1</v>
      </c>
      <c r="Q248" s="119">
        <f t="shared" si="12"/>
        <v>0</v>
      </c>
      <c r="R248" s="119">
        <f t="shared" si="12"/>
        <v>15</v>
      </c>
      <c r="S248" s="119">
        <f t="shared" si="12"/>
        <v>5</v>
      </c>
      <c r="T248" s="119">
        <f t="shared" si="12"/>
        <v>0</v>
      </c>
      <c r="U248" s="119">
        <f t="shared" si="12"/>
        <v>3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1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2</v>
      </c>
      <c r="AJ248" s="119">
        <f t="shared" si="12"/>
        <v>1</v>
      </c>
      <c r="AK248" s="119">
        <f t="shared" ref="AK248:BP248" si="13">SUM(AK249:AK365)</f>
        <v>14</v>
      </c>
      <c r="AL248" s="119">
        <f t="shared" si="13"/>
        <v>3</v>
      </c>
      <c r="AM248" s="119">
        <f t="shared" si="13"/>
        <v>0</v>
      </c>
      <c r="AN248" s="119">
        <f t="shared" si="13"/>
        <v>0</v>
      </c>
      <c r="AO248" s="119">
        <f t="shared" si="13"/>
        <v>5</v>
      </c>
      <c r="AP248" s="119">
        <f t="shared" si="13"/>
        <v>1</v>
      </c>
      <c r="AQ248" s="119">
        <f t="shared" si="13"/>
        <v>3</v>
      </c>
      <c r="AR248" s="119">
        <f t="shared" si="13"/>
        <v>10</v>
      </c>
      <c r="AS248" s="119">
        <f t="shared" si="13"/>
        <v>2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1</v>
      </c>
      <c r="AX248" s="119">
        <f t="shared" si="13"/>
        <v>1</v>
      </c>
      <c r="AY248" s="119">
        <f t="shared" si="13"/>
        <v>3</v>
      </c>
      <c r="AZ248" s="119">
        <f t="shared" si="13"/>
        <v>2</v>
      </c>
      <c r="BA248" s="119">
        <f t="shared" si="13"/>
        <v>1</v>
      </c>
      <c r="BB248" s="119">
        <f t="shared" si="13"/>
        <v>0</v>
      </c>
      <c r="BC248" s="119">
        <f t="shared" si="13"/>
        <v>1</v>
      </c>
      <c r="BD248" s="119">
        <f t="shared" si="13"/>
        <v>0</v>
      </c>
      <c r="BE248" s="119">
        <f t="shared" si="13"/>
        <v>1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1</v>
      </c>
      <c r="BJ248" s="119">
        <f t="shared" si="13"/>
        <v>3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customHeight="1" x14ac:dyDescent="0.2">
      <c r="A252" s="65">
        <v>240</v>
      </c>
      <c r="B252" s="6" t="s">
        <v>556</v>
      </c>
      <c r="C252" s="66" t="s">
        <v>557</v>
      </c>
      <c r="D252" s="66"/>
      <c r="E252" s="119">
        <v>1</v>
      </c>
      <c r="F252" s="121">
        <v>1</v>
      </c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>
        <v>1</v>
      </c>
      <c r="S252" s="121"/>
      <c r="T252" s="121"/>
      <c r="U252" s="121">
        <v>1</v>
      </c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>
        <v>1</v>
      </c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6</v>
      </c>
      <c r="F264" s="121">
        <v>6</v>
      </c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>
        <v>2</v>
      </c>
      <c r="S264" s="121">
        <v>4</v>
      </c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>
        <v>2</v>
      </c>
      <c r="AJ264" s="121"/>
      <c r="AK264" s="121">
        <v>4</v>
      </c>
      <c r="AL264" s="119">
        <v>1</v>
      </c>
      <c r="AM264" s="119"/>
      <c r="AN264" s="119"/>
      <c r="AO264" s="121">
        <v>2</v>
      </c>
      <c r="AP264" s="121"/>
      <c r="AQ264" s="121"/>
      <c r="AR264" s="121">
        <v>4</v>
      </c>
      <c r="AS264" s="121"/>
      <c r="AT264" s="119"/>
      <c r="AU264" s="119"/>
      <c r="AV264" s="121"/>
      <c r="AW264" s="119"/>
      <c r="AX264" s="121"/>
      <c r="AY264" s="121">
        <v>1</v>
      </c>
      <c r="AZ264" s="121"/>
      <c r="BA264" s="121">
        <v>1</v>
      </c>
      <c r="BB264" s="121"/>
      <c r="BC264" s="119">
        <v>1</v>
      </c>
      <c r="BD264" s="119"/>
      <c r="BE264" s="119"/>
      <c r="BF264" s="119"/>
      <c r="BG264" s="121"/>
      <c r="BH264" s="121"/>
      <c r="BI264" s="121"/>
      <c r="BJ264" s="121">
        <v>1</v>
      </c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4</v>
      </c>
      <c r="F265" s="121">
        <v>4</v>
      </c>
      <c r="G265" s="121"/>
      <c r="H265" s="119"/>
      <c r="I265" s="119">
        <v>1</v>
      </c>
      <c r="J265" s="121">
        <v>3</v>
      </c>
      <c r="K265" s="121"/>
      <c r="L265" s="121"/>
      <c r="M265" s="121"/>
      <c r="N265" s="119"/>
      <c r="O265" s="121"/>
      <c r="P265" s="121"/>
      <c r="Q265" s="119"/>
      <c r="R265" s="121">
        <v>4</v>
      </c>
      <c r="S265" s="121"/>
      <c r="T265" s="121"/>
      <c r="U265" s="121">
        <v>1</v>
      </c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>
        <v>3</v>
      </c>
      <c r="AL265" s="119">
        <v>1</v>
      </c>
      <c r="AM265" s="119"/>
      <c r="AN265" s="119"/>
      <c r="AO265" s="121">
        <v>1</v>
      </c>
      <c r="AP265" s="121"/>
      <c r="AQ265" s="121">
        <v>1</v>
      </c>
      <c r="AR265" s="121">
        <v>2</v>
      </c>
      <c r="AS265" s="121"/>
      <c r="AT265" s="119"/>
      <c r="AU265" s="119"/>
      <c r="AV265" s="121"/>
      <c r="AW265" s="119"/>
      <c r="AX265" s="121">
        <v>1</v>
      </c>
      <c r="AY265" s="121">
        <v>1</v>
      </c>
      <c r="AZ265" s="121">
        <v>1</v>
      </c>
      <c r="BA265" s="121"/>
      <c r="BB265" s="121"/>
      <c r="BC265" s="119"/>
      <c r="BD265" s="119"/>
      <c r="BE265" s="119"/>
      <c r="BF265" s="119"/>
      <c r="BG265" s="121"/>
      <c r="BH265" s="121"/>
      <c r="BI265" s="121">
        <v>1</v>
      </c>
      <c r="BJ265" s="121">
        <v>1</v>
      </c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19">
        <v>1</v>
      </c>
      <c r="F267" s="121">
        <v>1</v>
      </c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>
        <v>1</v>
      </c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>
        <v>1</v>
      </c>
      <c r="AK267" s="121"/>
      <c r="AL267" s="119"/>
      <c r="AM267" s="119"/>
      <c r="AN267" s="119"/>
      <c r="AO267" s="121">
        <v>1</v>
      </c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x14ac:dyDescent="0.2">
      <c r="A269" s="65">
        <v>257</v>
      </c>
      <c r="B269" s="6" t="s">
        <v>581</v>
      </c>
      <c r="C269" s="66" t="s">
        <v>582</v>
      </c>
      <c r="D269" s="66"/>
      <c r="E269" s="119">
        <v>1</v>
      </c>
      <c r="F269" s="121">
        <v>1</v>
      </c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>
        <v>1</v>
      </c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>
        <v>1</v>
      </c>
      <c r="AL269" s="119">
        <v>1</v>
      </c>
      <c r="AM269" s="119"/>
      <c r="AN269" s="119"/>
      <c r="AO269" s="121"/>
      <c r="AP269" s="121"/>
      <c r="AQ269" s="121"/>
      <c r="AR269" s="121"/>
      <c r="AS269" s="121">
        <v>1</v>
      </c>
      <c r="AT269" s="119"/>
      <c r="AU269" s="119"/>
      <c r="AV269" s="121"/>
      <c r="AW269" s="119"/>
      <c r="AX269" s="121"/>
      <c r="AY269" s="121">
        <v>1</v>
      </c>
      <c r="AZ269" s="121">
        <v>1</v>
      </c>
      <c r="BA269" s="121"/>
      <c r="BB269" s="121"/>
      <c r="BC269" s="119"/>
      <c r="BD269" s="119"/>
      <c r="BE269" s="119">
        <v>1</v>
      </c>
      <c r="BF269" s="119"/>
      <c r="BG269" s="121"/>
      <c r="BH269" s="121"/>
      <c r="BI269" s="121"/>
      <c r="BJ269" s="121">
        <v>1</v>
      </c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9">
        <v>8</v>
      </c>
      <c r="F296" s="121">
        <v>8</v>
      </c>
      <c r="G296" s="121"/>
      <c r="H296" s="119">
        <v>1</v>
      </c>
      <c r="I296" s="119"/>
      <c r="J296" s="121"/>
      <c r="K296" s="121"/>
      <c r="L296" s="121"/>
      <c r="M296" s="121"/>
      <c r="N296" s="119"/>
      <c r="O296" s="121"/>
      <c r="P296" s="121">
        <v>1</v>
      </c>
      <c r="Q296" s="119"/>
      <c r="R296" s="121">
        <v>6</v>
      </c>
      <c r="S296" s="121">
        <v>1</v>
      </c>
      <c r="T296" s="121"/>
      <c r="U296" s="121">
        <v>1</v>
      </c>
      <c r="V296" s="119"/>
      <c r="W296" s="119"/>
      <c r="X296" s="119"/>
      <c r="Y296" s="121"/>
      <c r="Z296" s="121"/>
      <c r="AA296" s="121"/>
      <c r="AB296" s="121"/>
      <c r="AC296" s="121"/>
      <c r="AD296" s="121">
        <v>1</v>
      </c>
      <c r="AE296" s="121"/>
      <c r="AF296" s="121"/>
      <c r="AG296" s="121"/>
      <c r="AH296" s="121"/>
      <c r="AI296" s="121"/>
      <c r="AJ296" s="121"/>
      <c r="AK296" s="121">
        <v>6</v>
      </c>
      <c r="AL296" s="119"/>
      <c r="AM296" s="119"/>
      <c r="AN296" s="119"/>
      <c r="AO296" s="121"/>
      <c r="AP296" s="121">
        <v>1</v>
      </c>
      <c r="AQ296" s="121">
        <v>2</v>
      </c>
      <c r="AR296" s="121">
        <v>4</v>
      </c>
      <c r="AS296" s="121">
        <v>1</v>
      </c>
      <c r="AT296" s="119"/>
      <c r="AU296" s="119"/>
      <c r="AV296" s="121"/>
      <c r="AW296" s="119">
        <v>1</v>
      </c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56</v>
      </c>
      <c r="F366" s="119">
        <f t="shared" si="14"/>
        <v>56</v>
      </c>
      <c r="G366" s="119">
        <f t="shared" si="14"/>
        <v>0</v>
      </c>
      <c r="H366" s="119">
        <f t="shared" si="14"/>
        <v>0</v>
      </c>
      <c r="I366" s="119">
        <f t="shared" si="14"/>
        <v>38</v>
      </c>
      <c r="J366" s="119">
        <f t="shared" si="14"/>
        <v>3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21</v>
      </c>
      <c r="Q366" s="119">
        <f t="shared" si="14"/>
        <v>9</v>
      </c>
      <c r="R366" s="119">
        <f t="shared" si="14"/>
        <v>21</v>
      </c>
      <c r="S366" s="119">
        <f t="shared" si="14"/>
        <v>4</v>
      </c>
      <c r="T366" s="119">
        <f t="shared" si="14"/>
        <v>1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4</v>
      </c>
      <c r="AI366" s="119">
        <f t="shared" si="14"/>
        <v>2</v>
      </c>
      <c r="AJ366" s="119">
        <f t="shared" si="14"/>
        <v>2</v>
      </c>
      <c r="AK366" s="119">
        <f t="shared" ref="AK366:BP366" si="15">SUM(AK367:AK407)</f>
        <v>48</v>
      </c>
      <c r="AL366" s="119">
        <f t="shared" si="15"/>
        <v>2</v>
      </c>
      <c r="AM366" s="119">
        <f t="shared" si="15"/>
        <v>0</v>
      </c>
      <c r="AN366" s="119">
        <f t="shared" si="15"/>
        <v>0</v>
      </c>
      <c r="AO366" s="119">
        <f t="shared" si="15"/>
        <v>5</v>
      </c>
      <c r="AP366" s="119">
        <f t="shared" si="15"/>
        <v>2</v>
      </c>
      <c r="AQ366" s="119">
        <f t="shared" si="15"/>
        <v>3</v>
      </c>
      <c r="AR366" s="119">
        <f t="shared" si="15"/>
        <v>43</v>
      </c>
      <c r="AS366" s="119">
        <f t="shared" si="15"/>
        <v>3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1</v>
      </c>
      <c r="AX366" s="119">
        <f t="shared" si="15"/>
        <v>1</v>
      </c>
      <c r="AY366" s="119">
        <f t="shared" si="15"/>
        <v>2</v>
      </c>
      <c r="AZ366" s="119">
        <f t="shared" si="15"/>
        <v>2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2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1</v>
      </c>
      <c r="BK366" s="119">
        <f t="shared" si="15"/>
        <v>1</v>
      </c>
      <c r="BL366" s="119">
        <f t="shared" si="15"/>
        <v>1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19">
        <v>41</v>
      </c>
      <c r="F380" s="121">
        <v>41</v>
      </c>
      <c r="G380" s="121"/>
      <c r="H380" s="119"/>
      <c r="I380" s="119">
        <v>32</v>
      </c>
      <c r="J380" s="121"/>
      <c r="K380" s="121"/>
      <c r="L380" s="121"/>
      <c r="M380" s="121"/>
      <c r="N380" s="119"/>
      <c r="O380" s="121"/>
      <c r="P380" s="121">
        <v>16</v>
      </c>
      <c r="Q380" s="119">
        <v>7</v>
      </c>
      <c r="R380" s="121">
        <v>14</v>
      </c>
      <c r="S380" s="121">
        <v>3</v>
      </c>
      <c r="T380" s="121">
        <v>1</v>
      </c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>
        <v>4</v>
      </c>
      <c r="AI380" s="121">
        <v>2</v>
      </c>
      <c r="AJ380" s="121">
        <v>1</v>
      </c>
      <c r="AK380" s="121">
        <v>34</v>
      </c>
      <c r="AL380" s="119"/>
      <c r="AM380" s="119"/>
      <c r="AN380" s="119"/>
      <c r="AO380" s="121">
        <v>5</v>
      </c>
      <c r="AP380" s="121">
        <v>2</v>
      </c>
      <c r="AQ380" s="121">
        <v>2</v>
      </c>
      <c r="AR380" s="121">
        <v>31</v>
      </c>
      <c r="AS380" s="121">
        <v>1</v>
      </c>
      <c r="AT380" s="119"/>
      <c r="AU380" s="119"/>
      <c r="AV380" s="121"/>
      <c r="AW380" s="119"/>
      <c r="AX380" s="121">
        <v>1</v>
      </c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10</v>
      </c>
      <c r="F394" s="121">
        <v>10</v>
      </c>
      <c r="G394" s="121"/>
      <c r="H394" s="119"/>
      <c r="I394" s="119">
        <v>4</v>
      </c>
      <c r="J394" s="121"/>
      <c r="K394" s="121"/>
      <c r="L394" s="121"/>
      <c r="M394" s="121"/>
      <c r="N394" s="119"/>
      <c r="O394" s="121"/>
      <c r="P394" s="121">
        <v>3</v>
      </c>
      <c r="Q394" s="119">
        <v>1</v>
      </c>
      <c r="R394" s="121">
        <v>5</v>
      </c>
      <c r="S394" s="121">
        <v>1</v>
      </c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>
        <v>1</v>
      </c>
      <c r="AK394" s="121">
        <v>9</v>
      </c>
      <c r="AL394" s="119">
        <v>2</v>
      </c>
      <c r="AM394" s="119"/>
      <c r="AN394" s="119"/>
      <c r="AO394" s="121"/>
      <c r="AP394" s="121"/>
      <c r="AQ394" s="121">
        <v>1</v>
      </c>
      <c r="AR394" s="121">
        <v>8</v>
      </c>
      <c r="AS394" s="121">
        <v>1</v>
      </c>
      <c r="AT394" s="119"/>
      <c r="AU394" s="119"/>
      <c r="AV394" s="121"/>
      <c r="AW394" s="119"/>
      <c r="AX394" s="121"/>
      <c r="AY394" s="121">
        <v>2</v>
      </c>
      <c r="AZ394" s="121">
        <v>2</v>
      </c>
      <c r="BA394" s="121"/>
      <c r="BB394" s="121"/>
      <c r="BC394" s="119"/>
      <c r="BD394" s="119"/>
      <c r="BE394" s="119">
        <v>2</v>
      </c>
      <c r="BF394" s="119"/>
      <c r="BG394" s="121"/>
      <c r="BH394" s="121"/>
      <c r="BI394" s="121"/>
      <c r="BJ394" s="121">
        <v>1</v>
      </c>
      <c r="BK394" s="121">
        <v>1</v>
      </c>
      <c r="BL394" s="121">
        <v>1</v>
      </c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19">
        <v>5</v>
      </c>
      <c r="F395" s="121">
        <v>5</v>
      </c>
      <c r="G395" s="121"/>
      <c r="H395" s="119"/>
      <c r="I395" s="119">
        <v>2</v>
      </c>
      <c r="J395" s="121">
        <v>3</v>
      </c>
      <c r="K395" s="121"/>
      <c r="L395" s="121"/>
      <c r="M395" s="121"/>
      <c r="N395" s="119"/>
      <c r="O395" s="121"/>
      <c r="P395" s="121">
        <v>2</v>
      </c>
      <c r="Q395" s="119">
        <v>1</v>
      </c>
      <c r="R395" s="121">
        <v>2</v>
      </c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>
        <v>5</v>
      </c>
      <c r="AL395" s="119"/>
      <c r="AM395" s="119"/>
      <c r="AN395" s="119"/>
      <c r="AO395" s="121"/>
      <c r="AP395" s="121"/>
      <c r="AQ395" s="121"/>
      <c r="AR395" s="121">
        <v>4</v>
      </c>
      <c r="AS395" s="121">
        <v>1</v>
      </c>
      <c r="AT395" s="119"/>
      <c r="AU395" s="119"/>
      <c r="AV395" s="121"/>
      <c r="AW395" s="119">
        <v>1</v>
      </c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97</v>
      </c>
      <c r="F408" s="119">
        <f t="shared" si="16"/>
        <v>96</v>
      </c>
      <c r="G408" s="119">
        <f t="shared" si="16"/>
        <v>0</v>
      </c>
      <c r="H408" s="119">
        <f t="shared" si="16"/>
        <v>3</v>
      </c>
      <c r="I408" s="119">
        <f t="shared" si="16"/>
        <v>2</v>
      </c>
      <c r="J408" s="119">
        <f t="shared" si="16"/>
        <v>0</v>
      </c>
      <c r="K408" s="119">
        <f t="shared" si="16"/>
        <v>0</v>
      </c>
      <c r="L408" s="119">
        <f t="shared" si="16"/>
        <v>3</v>
      </c>
      <c r="M408" s="119">
        <f t="shared" si="16"/>
        <v>0</v>
      </c>
      <c r="N408" s="119">
        <f t="shared" si="16"/>
        <v>0</v>
      </c>
      <c r="O408" s="119">
        <f t="shared" si="16"/>
        <v>1</v>
      </c>
      <c r="P408" s="119">
        <f t="shared" si="16"/>
        <v>15</v>
      </c>
      <c r="Q408" s="119">
        <f t="shared" si="16"/>
        <v>11</v>
      </c>
      <c r="R408" s="119">
        <f t="shared" si="16"/>
        <v>53</v>
      </c>
      <c r="S408" s="119">
        <f t="shared" si="16"/>
        <v>16</v>
      </c>
      <c r="T408" s="119">
        <f t="shared" si="16"/>
        <v>1</v>
      </c>
      <c r="U408" s="119">
        <f t="shared" si="16"/>
        <v>16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2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3</v>
      </c>
      <c r="AE408" s="119">
        <f t="shared" si="16"/>
        <v>0</v>
      </c>
      <c r="AF408" s="119">
        <f t="shared" si="16"/>
        <v>1</v>
      </c>
      <c r="AG408" s="119">
        <f t="shared" si="16"/>
        <v>1</v>
      </c>
      <c r="AH408" s="119">
        <f t="shared" si="16"/>
        <v>2</v>
      </c>
      <c r="AI408" s="119">
        <f t="shared" si="16"/>
        <v>7</v>
      </c>
      <c r="AJ408" s="119">
        <f t="shared" si="16"/>
        <v>3</v>
      </c>
      <c r="AK408" s="119">
        <f t="shared" ref="AK408:BP408" si="17">SUM(AK409:AK465)</f>
        <v>62</v>
      </c>
      <c r="AL408" s="119">
        <f t="shared" si="17"/>
        <v>5</v>
      </c>
      <c r="AM408" s="119">
        <f t="shared" si="17"/>
        <v>0</v>
      </c>
      <c r="AN408" s="119">
        <f t="shared" si="17"/>
        <v>0</v>
      </c>
      <c r="AO408" s="119">
        <f t="shared" si="17"/>
        <v>10</v>
      </c>
      <c r="AP408" s="119">
        <f t="shared" si="17"/>
        <v>1</v>
      </c>
      <c r="AQ408" s="119">
        <f t="shared" si="17"/>
        <v>26</v>
      </c>
      <c r="AR408" s="119">
        <f t="shared" si="17"/>
        <v>45</v>
      </c>
      <c r="AS408" s="119">
        <f t="shared" si="17"/>
        <v>13</v>
      </c>
      <c r="AT408" s="119">
        <f t="shared" si="17"/>
        <v>2</v>
      </c>
      <c r="AU408" s="119">
        <f t="shared" si="17"/>
        <v>0</v>
      </c>
      <c r="AV408" s="119">
        <f t="shared" si="17"/>
        <v>0</v>
      </c>
      <c r="AW408" s="119">
        <f t="shared" si="17"/>
        <v>3</v>
      </c>
      <c r="AX408" s="119">
        <f t="shared" si="17"/>
        <v>8</v>
      </c>
      <c r="AY408" s="119">
        <f t="shared" si="17"/>
        <v>8</v>
      </c>
      <c r="AZ408" s="119">
        <f t="shared" si="17"/>
        <v>2</v>
      </c>
      <c r="BA408" s="119">
        <f t="shared" si="17"/>
        <v>1</v>
      </c>
      <c r="BB408" s="119">
        <f t="shared" si="17"/>
        <v>5</v>
      </c>
      <c r="BC408" s="119">
        <f t="shared" si="17"/>
        <v>0</v>
      </c>
      <c r="BD408" s="119">
        <f t="shared" si="17"/>
        <v>0</v>
      </c>
      <c r="BE408" s="119">
        <f t="shared" si="17"/>
        <v>6</v>
      </c>
      <c r="BF408" s="119">
        <f t="shared" si="17"/>
        <v>0</v>
      </c>
      <c r="BG408" s="119">
        <f t="shared" si="17"/>
        <v>0</v>
      </c>
      <c r="BH408" s="119">
        <f t="shared" si="17"/>
        <v>1</v>
      </c>
      <c r="BI408" s="119">
        <f t="shared" si="17"/>
        <v>1</v>
      </c>
      <c r="BJ408" s="119">
        <f t="shared" si="17"/>
        <v>3</v>
      </c>
      <c r="BK408" s="119">
        <f t="shared" si="17"/>
        <v>1</v>
      </c>
      <c r="BL408" s="119">
        <f t="shared" si="17"/>
        <v>1</v>
      </c>
      <c r="BM408" s="119">
        <f t="shared" si="17"/>
        <v>0</v>
      </c>
      <c r="BN408" s="119">
        <f t="shared" si="17"/>
        <v>0</v>
      </c>
      <c r="BO408" s="119">
        <f t="shared" si="17"/>
        <v>4</v>
      </c>
      <c r="BP408" s="119">
        <f t="shared" si="17"/>
        <v>1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67</v>
      </c>
      <c r="F437" s="121">
        <v>66</v>
      </c>
      <c r="G437" s="121"/>
      <c r="H437" s="119">
        <v>2</v>
      </c>
      <c r="I437" s="119">
        <v>2</v>
      </c>
      <c r="J437" s="121"/>
      <c r="K437" s="121"/>
      <c r="L437" s="121">
        <v>1</v>
      </c>
      <c r="M437" s="121"/>
      <c r="N437" s="119"/>
      <c r="O437" s="121">
        <v>1</v>
      </c>
      <c r="P437" s="121">
        <v>6</v>
      </c>
      <c r="Q437" s="119">
        <v>7</v>
      </c>
      <c r="R437" s="121">
        <v>38</v>
      </c>
      <c r="S437" s="121">
        <v>14</v>
      </c>
      <c r="T437" s="121">
        <v>1</v>
      </c>
      <c r="U437" s="121">
        <v>10</v>
      </c>
      <c r="V437" s="119"/>
      <c r="W437" s="119"/>
      <c r="X437" s="119"/>
      <c r="Y437" s="121"/>
      <c r="Z437" s="121">
        <v>1</v>
      </c>
      <c r="AA437" s="121"/>
      <c r="AB437" s="121"/>
      <c r="AC437" s="121"/>
      <c r="AD437" s="121">
        <v>3</v>
      </c>
      <c r="AE437" s="121"/>
      <c r="AF437" s="121">
        <v>1</v>
      </c>
      <c r="AG437" s="121">
        <v>1</v>
      </c>
      <c r="AH437" s="121">
        <v>1</v>
      </c>
      <c r="AI437" s="121">
        <v>3</v>
      </c>
      <c r="AJ437" s="121">
        <v>1</v>
      </c>
      <c r="AK437" s="121">
        <v>46</v>
      </c>
      <c r="AL437" s="119">
        <v>2</v>
      </c>
      <c r="AM437" s="119"/>
      <c r="AN437" s="119"/>
      <c r="AO437" s="121">
        <v>8</v>
      </c>
      <c r="AP437" s="121">
        <v>1</v>
      </c>
      <c r="AQ437" s="121">
        <v>18</v>
      </c>
      <c r="AR437" s="121">
        <v>32</v>
      </c>
      <c r="AS437" s="121">
        <v>7</v>
      </c>
      <c r="AT437" s="119">
        <v>1</v>
      </c>
      <c r="AU437" s="119"/>
      <c r="AV437" s="121"/>
      <c r="AW437" s="119">
        <v>2</v>
      </c>
      <c r="AX437" s="121">
        <v>6</v>
      </c>
      <c r="AY437" s="121">
        <v>4</v>
      </c>
      <c r="AZ437" s="121"/>
      <c r="BA437" s="121">
        <v>1</v>
      </c>
      <c r="BB437" s="121">
        <v>3</v>
      </c>
      <c r="BC437" s="119"/>
      <c r="BD437" s="119"/>
      <c r="BE437" s="119">
        <v>4</v>
      </c>
      <c r="BF437" s="119"/>
      <c r="BG437" s="121"/>
      <c r="BH437" s="121"/>
      <c r="BI437" s="121"/>
      <c r="BJ437" s="121">
        <v>1</v>
      </c>
      <c r="BK437" s="121"/>
      <c r="BL437" s="121"/>
      <c r="BM437" s="121"/>
      <c r="BN437" s="121"/>
      <c r="BO437" s="121">
        <v>3</v>
      </c>
      <c r="BP437" s="121">
        <v>1</v>
      </c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23</v>
      </c>
      <c r="F438" s="121">
        <v>23</v>
      </c>
      <c r="G438" s="121"/>
      <c r="H438" s="119"/>
      <c r="I438" s="119"/>
      <c r="J438" s="121"/>
      <c r="K438" s="121"/>
      <c r="L438" s="121">
        <v>2</v>
      </c>
      <c r="M438" s="121"/>
      <c r="N438" s="119"/>
      <c r="O438" s="121"/>
      <c r="P438" s="121">
        <v>7</v>
      </c>
      <c r="Q438" s="119">
        <v>3</v>
      </c>
      <c r="R438" s="121">
        <v>11</v>
      </c>
      <c r="S438" s="121">
        <v>2</v>
      </c>
      <c r="T438" s="121"/>
      <c r="U438" s="121">
        <v>3</v>
      </c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>
        <v>3</v>
      </c>
      <c r="AJ438" s="121">
        <v>2</v>
      </c>
      <c r="AK438" s="121">
        <v>14</v>
      </c>
      <c r="AL438" s="119">
        <v>2</v>
      </c>
      <c r="AM438" s="119"/>
      <c r="AN438" s="119"/>
      <c r="AO438" s="121">
        <v>2</v>
      </c>
      <c r="AP438" s="121"/>
      <c r="AQ438" s="121">
        <v>6</v>
      </c>
      <c r="AR438" s="121">
        <v>12</v>
      </c>
      <c r="AS438" s="121">
        <v>3</v>
      </c>
      <c r="AT438" s="119"/>
      <c r="AU438" s="119"/>
      <c r="AV438" s="121"/>
      <c r="AW438" s="119"/>
      <c r="AX438" s="121">
        <v>2</v>
      </c>
      <c r="AY438" s="121">
        <v>3</v>
      </c>
      <c r="AZ438" s="121">
        <v>1</v>
      </c>
      <c r="BA438" s="121"/>
      <c r="BB438" s="121">
        <v>2</v>
      </c>
      <c r="BC438" s="119"/>
      <c r="BD438" s="119"/>
      <c r="BE438" s="119">
        <v>1</v>
      </c>
      <c r="BF438" s="119"/>
      <c r="BG438" s="121"/>
      <c r="BH438" s="121">
        <v>1</v>
      </c>
      <c r="BI438" s="121">
        <v>1</v>
      </c>
      <c r="BJ438" s="121">
        <v>2</v>
      </c>
      <c r="BK438" s="121">
        <v>1</v>
      </c>
      <c r="BL438" s="121">
        <v>1</v>
      </c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7</v>
      </c>
      <c r="F439" s="121">
        <v>7</v>
      </c>
      <c r="G439" s="121"/>
      <c r="H439" s="119">
        <v>1</v>
      </c>
      <c r="I439" s="119"/>
      <c r="J439" s="121"/>
      <c r="K439" s="121"/>
      <c r="L439" s="121"/>
      <c r="M439" s="121"/>
      <c r="N439" s="119"/>
      <c r="O439" s="121"/>
      <c r="P439" s="121">
        <v>2</v>
      </c>
      <c r="Q439" s="119">
        <v>1</v>
      </c>
      <c r="R439" s="121">
        <v>4</v>
      </c>
      <c r="S439" s="121"/>
      <c r="T439" s="121"/>
      <c r="U439" s="121">
        <v>3</v>
      </c>
      <c r="V439" s="119"/>
      <c r="W439" s="119"/>
      <c r="X439" s="119"/>
      <c r="Y439" s="121"/>
      <c r="Z439" s="121">
        <v>1</v>
      </c>
      <c r="AA439" s="121"/>
      <c r="AB439" s="121"/>
      <c r="AC439" s="121"/>
      <c r="AD439" s="121"/>
      <c r="AE439" s="121"/>
      <c r="AF439" s="121"/>
      <c r="AG439" s="121"/>
      <c r="AH439" s="121"/>
      <c r="AI439" s="121">
        <v>1</v>
      </c>
      <c r="AJ439" s="121"/>
      <c r="AK439" s="121">
        <v>2</v>
      </c>
      <c r="AL439" s="119">
        <v>1</v>
      </c>
      <c r="AM439" s="119"/>
      <c r="AN439" s="119"/>
      <c r="AO439" s="121"/>
      <c r="AP439" s="121"/>
      <c r="AQ439" s="121">
        <v>2</v>
      </c>
      <c r="AR439" s="121">
        <v>1</v>
      </c>
      <c r="AS439" s="121">
        <v>3</v>
      </c>
      <c r="AT439" s="119">
        <v>1</v>
      </c>
      <c r="AU439" s="119"/>
      <c r="AV439" s="121"/>
      <c r="AW439" s="119">
        <v>1</v>
      </c>
      <c r="AX439" s="121"/>
      <c r="AY439" s="121">
        <v>1</v>
      </c>
      <c r="AZ439" s="121">
        <v>1</v>
      </c>
      <c r="BA439" s="121"/>
      <c r="BB439" s="121"/>
      <c r="BC439" s="119"/>
      <c r="BD439" s="119"/>
      <c r="BE439" s="119">
        <v>1</v>
      </c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>
        <v>1</v>
      </c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1</v>
      </c>
      <c r="F466" s="119">
        <f t="shared" si="18"/>
        <v>1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1</v>
      </c>
      <c r="U466" s="119">
        <f t="shared" si="18"/>
        <v>1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1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customHeight="1" x14ac:dyDescent="0.2">
      <c r="A470" s="65">
        <v>458</v>
      </c>
      <c r="B470" s="6" t="s">
        <v>861</v>
      </c>
      <c r="C470" s="66" t="s">
        <v>860</v>
      </c>
      <c r="D470" s="66"/>
      <c r="E470" s="119">
        <v>1</v>
      </c>
      <c r="F470" s="121">
        <v>1</v>
      </c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>
        <v>1</v>
      </c>
      <c r="U470" s="121">
        <v>1</v>
      </c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>
        <v>1</v>
      </c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145</v>
      </c>
      <c r="F477" s="119">
        <f t="shared" si="20"/>
        <v>144</v>
      </c>
      <c r="G477" s="119">
        <f t="shared" si="20"/>
        <v>1</v>
      </c>
      <c r="H477" s="119">
        <f t="shared" si="20"/>
        <v>7</v>
      </c>
      <c r="I477" s="119">
        <f t="shared" si="20"/>
        <v>18</v>
      </c>
      <c r="J477" s="119">
        <f t="shared" si="20"/>
        <v>0</v>
      </c>
      <c r="K477" s="119">
        <f t="shared" si="20"/>
        <v>0</v>
      </c>
      <c r="L477" s="119">
        <f t="shared" si="20"/>
        <v>20</v>
      </c>
      <c r="M477" s="119">
        <f t="shared" si="20"/>
        <v>0</v>
      </c>
      <c r="N477" s="119">
        <f t="shared" si="20"/>
        <v>1</v>
      </c>
      <c r="O477" s="119">
        <f t="shared" si="20"/>
        <v>11</v>
      </c>
      <c r="P477" s="119">
        <f t="shared" si="20"/>
        <v>42</v>
      </c>
      <c r="Q477" s="119">
        <f t="shared" si="20"/>
        <v>25</v>
      </c>
      <c r="R477" s="119">
        <f t="shared" si="20"/>
        <v>51</v>
      </c>
      <c r="S477" s="119">
        <f t="shared" si="20"/>
        <v>14</v>
      </c>
      <c r="T477" s="119">
        <f t="shared" si="20"/>
        <v>1</v>
      </c>
      <c r="U477" s="119">
        <f t="shared" si="20"/>
        <v>28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3</v>
      </c>
      <c r="Z477" s="119">
        <f t="shared" si="20"/>
        <v>2</v>
      </c>
      <c r="AA477" s="119">
        <f t="shared" si="20"/>
        <v>2</v>
      </c>
      <c r="AB477" s="119">
        <f t="shared" si="20"/>
        <v>0</v>
      </c>
      <c r="AC477" s="119">
        <f t="shared" si="20"/>
        <v>0</v>
      </c>
      <c r="AD477" s="119">
        <f t="shared" si="20"/>
        <v>4</v>
      </c>
      <c r="AE477" s="119">
        <f t="shared" si="20"/>
        <v>1</v>
      </c>
      <c r="AF477" s="119">
        <f t="shared" si="20"/>
        <v>7</v>
      </c>
      <c r="AG477" s="119">
        <f t="shared" si="20"/>
        <v>4</v>
      </c>
      <c r="AH477" s="119">
        <f t="shared" si="20"/>
        <v>7</v>
      </c>
      <c r="AI477" s="119">
        <f t="shared" si="20"/>
        <v>6</v>
      </c>
      <c r="AJ477" s="119">
        <f t="shared" si="20"/>
        <v>7</v>
      </c>
      <c r="AK477" s="119">
        <f t="shared" ref="AK477:BP477" si="21">SUM(AK478:AK516)</f>
        <v>74</v>
      </c>
      <c r="AL477" s="119">
        <f t="shared" si="21"/>
        <v>21</v>
      </c>
      <c r="AM477" s="119">
        <f t="shared" si="21"/>
        <v>0</v>
      </c>
      <c r="AN477" s="119">
        <f t="shared" si="21"/>
        <v>0</v>
      </c>
      <c r="AO477" s="119">
        <f t="shared" si="21"/>
        <v>19</v>
      </c>
      <c r="AP477" s="119">
        <f t="shared" si="21"/>
        <v>3</v>
      </c>
      <c r="AQ477" s="119">
        <f t="shared" si="21"/>
        <v>29</v>
      </c>
      <c r="AR477" s="119">
        <f t="shared" si="21"/>
        <v>63</v>
      </c>
      <c r="AS477" s="119">
        <f t="shared" si="21"/>
        <v>28</v>
      </c>
      <c r="AT477" s="119">
        <f t="shared" si="21"/>
        <v>3</v>
      </c>
      <c r="AU477" s="119">
        <f t="shared" si="21"/>
        <v>0</v>
      </c>
      <c r="AV477" s="119">
        <f t="shared" si="21"/>
        <v>0</v>
      </c>
      <c r="AW477" s="119">
        <f t="shared" si="21"/>
        <v>3</v>
      </c>
      <c r="AX477" s="119">
        <f t="shared" si="21"/>
        <v>7</v>
      </c>
      <c r="AY477" s="119">
        <f t="shared" si="21"/>
        <v>24</v>
      </c>
      <c r="AZ477" s="119">
        <f t="shared" si="21"/>
        <v>14</v>
      </c>
      <c r="BA477" s="119">
        <f t="shared" si="21"/>
        <v>5</v>
      </c>
      <c r="BB477" s="119">
        <f t="shared" si="21"/>
        <v>5</v>
      </c>
      <c r="BC477" s="119">
        <f t="shared" si="21"/>
        <v>1</v>
      </c>
      <c r="BD477" s="119">
        <f t="shared" si="21"/>
        <v>0</v>
      </c>
      <c r="BE477" s="119">
        <f t="shared" si="21"/>
        <v>22</v>
      </c>
      <c r="BF477" s="119">
        <f t="shared" si="21"/>
        <v>1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12</v>
      </c>
      <c r="BK477" s="119">
        <f t="shared" si="21"/>
        <v>3</v>
      </c>
      <c r="BL477" s="119">
        <f t="shared" si="21"/>
        <v>2</v>
      </c>
      <c r="BM477" s="119">
        <f t="shared" si="21"/>
        <v>0</v>
      </c>
      <c r="BN477" s="119">
        <f t="shared" si="21"/>
        <v>1</v>
      </c>
      <c r="BO477" s="119">
        <f t="shared" si="21"/>
        <v>4</v>
      </c>
      <c r="BP477" s="119">
        <f t="shared" si="21"/>
        <v>1</v>
      </c>
      <c r="BQ477" s="119">
        <f>SUM(BQ478:BQ516)</f>
        <v>0</v>
      </c>
      <c r="BR477" s="119">
        <f>SUM(BR478:BR516)</f>
        <v>5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customHeight="1" x14ac:dyDescent="0.2">
      <c r="A482" s="65">
        <v>470</v>
      </c>
      <c r="B482" s="6" t="s">
        <v>879</v>
      </c>
      <c r="C482" s="66" t="s">
        <v>880</v>
      </c>
      <c r="D482" s="66"/>
      <c r="E482" s="119">
        <v>1</v>
      </c>
      <c r="F482" s="121">
        <v>1</v>
      </c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>
        <v>1</v>
      </c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>
        <v>1</v>
      </c>
      <c r="AL482" s="119"/>
      <c r="AM482" s="119"/>
      <c r="AN482" s="119"/>
      <c r="AO482" s="121"/>
      <c r="AP482" s="121"/>
      <c r="AQ482" s="121"/>
      <c r="AR482" s="121">
        <v>1</v>
      </c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38</v>
      </c>
      <c r="F504" s="121">
        <v>38</v>
      </c>
      <c r="G504" s="121"/>
      <c r="H504" s="119">
        <v>3</v>
      </c>
      <c r="I504" s="119">
        <v>2</v>
      </c>
      <c r="J504" s="121"/>
      <c r="K504" s="121"/>
      <c r="L504" s="121">
        <v>6</v>
      </c>
      <c r="M504" s="121"/>
      <c r="N504" s="119"/>
      <c r="O504" s="121">
        <v>2</v>
      </c>
      <c r="P504" s="121">
        <v>4</v>
      </c>
      <c r="Q504" s="119">
        <v>7</v>
      </c>
      <c r="R504" s="121">
        <v>18</v>
      </c>
      <c r="S504" s="121">
        <v>7</v>
      </c>
      <c r="T504" s="121"/>
      <c r="U504" s="121">
        <v>8</v>
      </c>
      <c r="V504" s="119"/>
      <c r="W504" s="119"/>
      <c r="X504" s="119"/>
      <c r="Y504" s="121"/>
      <c r="Z504" s="121"/>
      <c r="AA504" s="121"/>
      <c r="AB504" s="121"/>
      <c r="AC504" s="121"/>
      <c r="AD504" s="121">
        <v>2</v>
      </c>
      <c r="AE504" s="121"/>
      <c r="AF504" s="121">
        <v>2</v>
      </c>
      <c r="AG504" s="121"/>
      <c r="AH504" s="121">
        <v>4</v>
      </c>
      <c r="AI504" s="121">
        <v>4</v>
      </c>
      <c r="AJ504" s="121"/>
      <c r="AK504" s="121">
        <v>18</v>
      </c>
      <c r="AL504" s="119">
        <v>4</v>
      </c>
      <c r="AM504" s="119"/>
      <c r="AN504" s="119"/>
      <c r="AO504" s="121">
        <v>4</v>
      </c>
      <c r="AP504" s="121"/>
      <c r="AQ504" s="121">
        <v>9</v>
      </c>
      <c r="AR504" s="121">
        <v>14</v>
      </c>
      <c r="AS504" s="121">
        <v>10</v>
      </c>
      <c r="AT504" s="119">
        <v>1</v>
      </c>
      <c r="AU504" s="119"/>
      <c r="AV504" s="121"/>
      <c r="AW504" s="119">
        <v>1</v>
      </c>
      <c r="AX504" s="121">
        <v>2</v>
      </c>
      <c r="AY504" s="121">
        <v>5</v>
      </c>
      <c r="AZ504" s="121">
        <v>4</v>
      </c>
      <c r="BA504" s="121">
        <v>1</v>
      </c>
      <c r="BB504" s="121"/>
      <c r="BC504" s="119"/>
      <c r="BD504" s="119"/>
      <c r="BE504" s="119">
        <v>5</v>
      </c>
      <c r="BF504" s="119"/>
      <c r="BG504" s="121"/>
      <c r="BH504" s="121"/>
      <c r="BI504" s="121"/>
      <c r="BJ504" s="121">
        <v>3</v>
      </c>
      <c r="BK504" s="121"/>
      <c r="BL504" s="121"/>
      <c r="BM504" s="121"/>
      <c r="BN504" s="121"/>
      <c r="BO504" s="121">
        <v>2</v>
      </c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49</v>
      </c>
      <c r="F505" s="121">
        <v>48</v>
      </c>
      <c r="G505" s="121">
        <v>1</v>
      </c>
      <c r="H505" s="119">
        <v>2</v>
      </c>
      <c r="I505" s="119"/>
      <c r="J505" s="121"/>
      <c r="K505" s="121"/>
      <c r="L505" s="121">
        <v>6</v>
      </c>
      <c r="M505" s="121"/>
      <c r="N505" s="119"/>
      <c r="O505" s="121">
        <v>2</v>
      </c>
      <c r="P505" s="121">
        <v>9</v>
      </c>
      <c r="Q505" s="119">
        <v>11</v>
      </c>
      <c r="R505" s="121">
        <v>19</v>
      </c>
      <c r="S505" s="121">
        <v>7</v>
      </c>
      <c r="T505" s="121">
        <v>1</v>
      </c>
      <c r="U505" s="121">
        <v>13</v>
      </c>
      <c r="V505" s="119"/>
      <c r="W505" s="119"/>
      <c r="X505" s="119"/>
      <c r="Y505" s="121">
        <v>3</v>
      </c>
      <c r="Z505" s="121">
        <v>2</v>
      </c>
      <c r="AA505" s="121">
        <v>2</v>
      </c>
      <c r="AB505" s="121"/>
      <c r="AC505" s="121"/>
      <c r="AD505" s="121">
        <v>2</v>
      </c>
      <c r="AE505" s="121">
        <v>1</v>
      </c>
      <c r="AF505" s="121">
        <v>1</v>
      </c>
      <c r="AG505" s="121">
        <v>2</v>
      </c>
      <c r="AH505" s="121">
        <v>2</v>
      </c>
      <c r="AI505" s="121">
        <v>2</v>
      </c>
      <c r="AJ505" s="121">
        <v>1</v>
      </c>
      <c r="AK505" s="121">
        <v>18</v>
      </c>
      <c r="AL505" s="119"/>
      <c r="AM505" s="119"/>
      <c r="AN505" s="119"/>
      <c r="AO505" s="121">
        <v>14</v>
      </c>
      <c r="AP505" s="121">
        <v>3</v>
      </c>
      <c r="AQ505" s="121">
        <v>15</v>
      </c>
      <c r="AR505" s="121">
        <v>14</v>
      </c>
      <c r="AS505" s="121">
        <v>2</v>
      </c>
      <c r="AT505" s="119">
        <v>1</v>
      </c>
      <c r="AU505" s="119"/>
      <c r="AV505" s="121"/>
      <c r="AW505" s="119"/>
      <c r="AX505" s="121">
        <v>2</v>
      </c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9">
        <v>1</v>
      </c>
      <c r="F506" s="121">
        <v>1</v>
      </c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>
        <v>1</v>
      </c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>
        <v>1</v>
      </c>
      <c r="AL506" s="119"/>
      <c r="AM506" s="119"/>
      <c r="AN506" s="119"/>
      <c r="AO506" s="121"/>
      <c r="AP506" s="121"/>
      <c r="AQ506" s="121"/>
      <c r="AR506" s="121"/>
      <c r="AS506" s="121">
        <v>1</v>
      </c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customHeight="1" x14ac:dyDescent="0.2">
      <c r="A507" s="65">
        <v>495</v>
      </c>
      <c r="B507" s="6">
        <v>287</v>
      </c>
      <c r="C507" s="66" t="s">
        <v>912</v>
      </c>
      <c r="D507" s="66"/>
      <c r="E507" s="119">
        <v>2</v>
      </c>
      <c r="F507" s="121">
        <v>2</v>
      </c>
      <c r="G507" s="121"/>
      <c r="H507" s="119">
        <v>1</v>
      </c>
      <c r="I507" s="119"/>
      <c r="J507" s="121"/>
      <c r="K507" s="121"/>
      <c r="L507" s="121">
        <v>1</v>
      </c>
      <c r="M507" s="121"/>
      <c r="N507" s="119"/>
      <c r="O507" s="121"/>
      <c r="P507" s="121"/>
      <c r="Q507" s="119">
        <v>1</v>
      </c>
      <c r="R507" s="121">
        <v>1</v>
      </c>
      <c r="S507" s="121"/>
      <c r="T507" s="121"/>
      <c r="U507" s="121">
        <v>1</v>
      </c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>
        <v>1</v>
      </c>
      <c r="AI507" s="121"/>
      <c r="AJ507" s="121"/>
      <c r="AK507" s="121"/>
      <c r="AL507" s="119"/>
      <c r="AM507" s="119"/>
      <c r="AN507" s="119"/>
      <c r="AO507" s="121"/>
      <c r="AP507" s="121"/>
      <c r="AQ507" s="121">
        <v>1</v>
      </c>
      <c r="AR507" s="121"/>
      <c r="AS507" s="121">
        <v>1</v>
      </c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17</v>
      </c>
      <c r="F509" s="121">
        <v>17</v>
      </c>
      <c r="G509" s="121"/>
      <c r="H509" s="119">
        <v>1</v>
      </c>
      <c r="I509" s="119"/>
      <c r="J509" s="121"/>
      <c r="K509" s="121"/>
      <c r="L509" s="121">
        <v>4</v>
      </c>
      <c r="M509" s="121"/>
      <c r="N509" s="119"/>
      <c r="O509" s="121">
        <v>2</v>
      </c>
      <c r="P509" s="121">
        <v>8</v>
      </c>
      <c r="Q509" s="119">
        <v>2</v>
      </c>
      <c r="R509" s="121">
        <v>5</v>
      </c>
      <c r="S509" s="121"/>
      <c r="T509" s="121"/>
      <c r="U509" s="121">
        <v>2</v>
      </c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>
        <v>1</v>
      </c>
      <c r="AG509" s="121">
        <v>2</v>
      </c>
      <c r="AH509" s="121"/>
      <c r="AI509" s="121"/>
      <c r="AJ509" s="121"/>
      <c r="AK509" s="121">
        <v>12</v>
      </c>
      <c r="AL509" s="119">
        <v>1</v>
      </c>
      <c r="AM509" s="119"/>
      <c r="AN509" s="119"/>
      <c r="AO509" s="121"/>
      <c r="AP509" s="121"/>
      <c r="AQ509" s="121"/>
      <c r="AR509" s="121">
        <v>11</v>
      </c>
      <c r="AS509" s="121">
        <v>6</v>
      </c>
      <c r="AT509" s="119"/>
      <c r="AU509" s="119"/>
      <c r="AV509" s="121"/>
      <c r="AW509" s="119">
        <v>1</v>
      </c>
      <c r="AX509" s="121">
        <v>2</v>
      </c>
      <c r="AY509" s="121">
        <v>1</v>
      </c>
      <c r="AZ509" s="121"/>
      <c r="BA509" s="121"/>
      <c r="BB509" s="121">
        <v>1</v>
      </c>
      <c r="BC509" s="119">
        <v>1</v>
      </c>
      <c r="BD509" s="119"/>
      <c r="BE509" s="119"/>
      <c r="BF509" s="119"/>
      <c r="BG509" s="121"/>
      <c r="BH509" s="121"/>
      <c r="BI509" s="121"/>
      <c r="BJ509" s="121">
        <v>1</v>
      </c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35</v>
      </c>
      <c r="F510" s="121">
        <v>35</v>
      </c>
      <c r="G510" s="121"/>
      <c r="H510" s="119"/>
      <c r="I510" s="119">
        <v>15</v>
      </c>
      <c r="J510" s="121"/>
      <c r="K510" s="121"/>
      <c r="L510" s="121">
        <v>2</v>
      </c>
      <c r="M510" s="121"/>
      <c r="N510" s="119">
        <v>1</v>
      </c>
      <c r="O510" s="121">
        <v>5</v>
      </c>
      <c r="P510" s="121">
        <v>21</v>
      </c>
      <c r="Q510" s="119">
        <v>3</v>
      </c>
      <c r="R510" s="121">
        <v>5</v>
      </c>
      <c r="S510" s="121"/>
      <c r="T510" s="121"/>
      <c r="U510" s="121">
        <v>4</v>
      </c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3</v>
      </c>
      <c r="AG510" s="121"/>
      <c r="AH510" s="121"/>
      <c r="AI510" s="121"/>
      <c r="AJ510" s="121">
        <v>6</v>
      </c>
      <c r="AK510" s="121">
        <v>22</v>
      </c>
      <c r="AL510" s="119">
        <v>15</v>
      </c>
      <c r="AM510" s="119"/>
      <c r="AN510" s="119"/>
      <c r="AO510" s="121">
        <v>1</v>
      </c>
      <c r="AP510" s="121"/>
      <c r="AQ510" s="121">
        <v>3</v>
      </c>
      <c r="AR510" s="121">
        <v>22</v>
      </c>
      <c r="AS510" s="121">
        <v>8</v>
      </c>
      <c r="AT510" s="119">
        <v>1</v>
      </c>
      <c r="AU510" s="119"/>
      <c r="AV510" s="121"/>
      <c r="AW510" s="119">
        <v>1</v>
      </c>
      <c r="AX510" s="121">
        <v>1</v>
      </c>
      <c r="AY510" s="121">
        <v>17</v>
      </c>
      <c r="AZ510" s="121">
        <v>10</v>
      </c>
      <c r="BA510" s="121">
        <v>4</v>
      </c>
      <c r="BB510" s="121">
        <v>3</v>
      </c>
      <c r="BC510" s="119"/>
      <c r="BD510" s="119"/>
      <c r="BE510" s="119">
        <v>16</v>
      </c>
      <c r="BF510" s="119">
        <v>1</v>
      </c>
      <c r="BG510" s="121"/>
      <c r="BH510" s="121"/>
      <c r="BI510" s="121"/>
      <c r="BJ510" s="121">
        <v>8</v>
      </c>
      <c r="BK510" s="121">
        <v>2</v>
      </c>
      <c r="BL510" s="121">
        <v>1</v>
      </c>
      <c r="BM510" s="121"/>
      <c r="BN510" s="121">
        <v>1</v>
      </c>
      <c r="BO510" s="121">
        <v>2</v>
      </c>
      <c r="BP510" s="121">
        <v>1</v>
      </c>
      <c r="BQ510" s="121"/>
      <c r="BR510" s="119">
        <v>5</v>
      </c>
      <c r="BS510" s="119"/>
    </row>
    <row r="511" spans="1:71" s="118" customFormat="1" ht="12.95" customHeight="1" x14ac:dyDescent="0.2">
      <c r="A511" s="65">
        <v>499</v>
      </c>
      <c r="B511" s="6" t="s">
        <v>917</v>
      </c>
      <c r="C511" s="66" t="s">
        <v>915</v>
      </c>
      <c r="D511" s="66"/>
      <c r="E511" s="119">
        <v>1</v>
      </c>
      <c r="F511" s="121">
        <v>1</v>
      </c>
      <c r="G511" s="121"/>
      <c r="H511" s="119"/>
      <c r="I511" s="119">
        <v>1</v>
      </c>
      <c r="J511" s="121"/>
      <c r="K511" s="121"/>
      <c r="L511" s="121">
        <v>1</v>
      </c>
      <c r="M511" s="121"/>
      <c r="N511" s="119"/>
      <c r="O511" s="121"/>
      <c r="P511" s="121"/>
      <c r="Q511" s="119"/>
      <c r="R511" s="121">
        <v>1</v>
      </c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>
        <v>1</v>
      </c>
      <c r="AL511" s="119">
        <v>1</v>
      </c>
      <c r="AM511" s="119"/>
      <c r="AN511" s="119"/>
      <c r="AO511" s="121"/>
      <c r="AP511" s="121"/>
      <c r="AQ511" s="121"/>
      <c r="AR511" s="121">
        <v>1</v>
      </c>
      <c r="AS511" s="121"/>
      <c r="AT511" s="119"/>
      <c r="AU511" s="119"/>
      <c r="AV511" s="121"/>
      <c r="AW511" s="119"/>
      <c r="AX511" s="121"/>
      <c r="AY511" s="121">
        <v>1</v>
      </c>
      <c r="AZ511" s="121"/>
      <c r="BA511" s="121"/>
      <c r="BB511" s="121">
        <v>1</v>
      </c>
      <c r="BC511" s="119"/>
      <c r="BD511" s="119"/>
      <c r="BE511" s="119">
        <v>1</v>
      </c>
      <c r="BF511" s="119"/>
      <c r="BG511" s="121"/>
      <c r="BH511" s="121"/>
      <c r="BI511" s="121"/>
      <c r="BJ511" s="121"/>
      <c r="BK511" s="121">
        <v>1</v>
      </c>
      <c r="BL511" s="121">
        <v>1</v>
      </c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customHeight="1" x14ac:dyDescent="0.2">
      <c r="A512" s="65">
        <v>500</v>
      </c>
      <c r="B512" s="6">
        <v>290</v>
      </c>
      <c r="C512" s="66" t="s">
        <v>918</v>
      </c>
      <c r="D512" s="66"/>
      <c r="E512" s="119">
        <v>1</v>
      </c>
      <c r="F512" s="121">
        <v>1</v>
      </c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>
        <v>1</v>
      </c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>
        <v>1</v>
      </c>
      <c r="AL512" s="119"/>
      <c r="AM512" s="119"/>
      <c r="AN512" s="119"/>
      <c r="AO512" s="121"/>
      <c r="AP512" s="121"/>
      <c r="AQ512" s="121">
        <v>1</v>
      </c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85</v>
      </c>
      <c r="F517" s="119">
        <f t="shared" si="22"/>
        <v>84</v>
      </c>
      <c r="G517" s="119">
        <f t="shared" si="22"/>
        <v>0</v>
      </c>
      <c r="H517" s="119">
        <f t="shared" si="22"/>
        <v>9</v>
      </c>
      <c r="I517" s="119">
        <f t="shared" si="22"/>
        <v>37</v>
      </c>
      <c r="J517" s="119">
        <f t="shared" si="22"/>
        <v>0</v>
      </c>
      <c r="K517" s="119">
        <f t="shared" si="22"/>
        <v>0</v>
      </c>
      <c r="L517" s="119">
        <f t="shared" si="22"/>
        <v>30</v>
      </c>
      <c r="M517" s="119">
        <f t="shared" si="22"/>
        <v>0</v>
      </c>
      <c r="N517" s="119">
        <f t="shared" si="22"/>
        <v>3</v>
      </c>
      <c r="O517" s="119">
        <f t="shared" si="22"/>
        <v>1</v>
      </c>
      <c r="P517" s="119">
        <f t="shared" si="22"/>
        <v>28</v>
      </c>
      <c r="Q517" s="119">
        <f t="shared" si="22"/>
        <v>12</v>
      </c>
      <c r="R517" s="119">
        <f t="shared" si="22"/>
        <v>36</v>
      </c>
      <c r="S517" s="119">
        <f t="shared" si="22"/>
        <v>5</v>
      </c>
      <c r="T517" s="119">
        <f t="shared" si="22"/>
        <v>0</v>
      </c>
      <c r="U517" s="119">
        <f t="shared" si="22"/>
        <v>14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1</v>
      </c>
      <c r="AC517" s="119">
        <f t="shared" si="22"/>
        <v>0</v>
      </c>
      <c r="AD517" s="119">
        <f t="shared" si="22"/>
        <v>2</v>
      </c>
      <c r="AE517" s="119">
        <f t="shared" si="22"/>
        <v>0</v>
      </c>
      <c r="AF517" s="119">
        <f t="shared" si="22"/>
        <v>1</v>
      </c>
      <c r="AG517" s="119">
        <f t="shared" si="22"/>
        <v>9</v>
      </c>
      <c r="AH517" s="119">
        <f t="shared" si="22"/>
        <v>1</v>
      </c>
      <c r="AI517" s="119">
        <f t="shared" si="22"/>
        <v>3</v>
      </c>
      <c r="AJ517" s="119">
        <f t="shared" si="22"/>
        <v>2</v>
      </c>
      <c r="AK517" s="119">
        <f t="shared" ref="AK517:BP517" si="23">SUM(AK518:AK560)</f>
        <v>52</v>
      </c>
      <c r="AL517" s="119">
        <f t="shared" si="23"/>
        <v>12</v>
      </c>
      <c r="AM517" s="119">
        <f t="shared" si="23"/>
        <v>0</v>
      </c>
      <c r="AN517" s="119">
        <f t="shared" si="23"/>
        <v>0</v>
      </c>
      <c r="AO517" s="119">
        <f t="shared" si="23"/>
        <v>3</v>
      </c>
      <c r="AP517" s="119">
        <f t="shared" si="23"/>
        <v>1</v>
      </c>
      <c r="AQ517" s="119">
        <f t="shared" si="23"/>
        <v>22</v>
      </c>
      <c r="AR517" s="119">
        <f t="shared" si="23"/>
        <v>39</v>
      </c>
      <c r="AS517" s="119">
        <f t="shared" si="23"/>
        <v>20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1</v>
      </c>
      <c r="AX517" s="119">
        <f t="shared" si="23"/>
        <v>7</v>
      </c>
      <c r="AY517" s="119">
        <f t="shared" si="23"/>
        <v>13</v>
      </c>
      <c r="AZ517" s="119">
        <f t="shared" si="23"/>
        <v>9</v>
      </c>
      <c r="BA517" s="119">
        <f t="shared" si="23"/>
        <v>1</v>
      </c>
      <c r="BB517" s="119">
        <f t="shared" si="23"/>
        <v>3</v>
      </c>
      <c r="BC517" s="119">
        <f t="shared" si="23"/>
        <v>2</v>
      </c>
      <c r="BD517" s="119">
        <f t="shared" si="23"/>
        <v>0</v>
      </c>
      <c r="BE517" s="119">
        <f t="shared" si="23"/>
        <v>9</v>
      </c>
      <c r="BF517" s="119">
        <f t="shared" si="23"/>
        <v>0</v>
      </c>
      <c r="BG517" s="119">
        <f t="shared" si="23"/>
        <v>1</v>
      </c>
      <c r="BH517" s="119">
        <f t="shared" si="23"/>
        <v>0</v>
      </c>
      <c r="BI517" s="119">
        <f t="shared" si="23"/>
        <v>1</v>
      </c>
      <c r="BJ517" s="119">
        <f t="shared" si="23"/>
        <v>4</v>
      </c>
      <c r="BK517" s="119">
        <f t="shared" si="23"/>
        <v>4</v>
      </c>
      <c r="BL517" s="119">
        <f t="shared" si="23"/>
        <v>3</v>
      </c>
      <c r="BM517" s="119">
        <f t="shared" si="23"/>
        <v>1</v>
      </c>
      <c r="BN517" s="119">
        <f t="shared" si="23"/>
        <v>0</v>
      </c>
      <c r="BO517" s="119">
        <f t="shared" si="23"/>
        <v>1</v>
      </c>
      <c r="BP517" s="119">
        <f t="shared" si="23"/>
        <v>0</v>
      </c>
      <c r="BQ517" s="119">
        <f>SUM(BQ518:BQ560)</f>
        <v>0</v>
      </c>
      <c r="BR517" s="119">
        <f>SUM(BR518:BR560)</f>
        <v>4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26</v>
      </c>
      <c r="F522" s="121">
        <v>26</v>
      </c>
      <c r="G522" s="121"/>
      <c r="H522" s="119">
        <v>2</v>
      </c>
      <c r="I522" s="119"/>
      <c r="J522" s="121"/>
      <c r="K522" s="121"/>
      <c r="L522" s="121">
        <v>11</v>
      </c>
      <c r="M522" s="121"/>
      <c r="N522" s="119">
        <v>2</v>
      </c>
      <c r="O522" s="121"/>
      <c r="P522" s="121">
        <v>7</v>
      </c>
      <c r="Q522" s="119">
        <v>6</v>
      </c>
      <c r="R522" s="121">
        <v>10</v>
      </c>
      <c r="S522" s="121">
        <v>1</v>
      </c>
      <c r="T522" s="121"/>
      <c r="U522" s="121">
        <v>2</v>
      </c>
      <c r="V522" s="119"/>
      <c r="W522" s="119"/>
      <c r="X522" s="119"/>
      <c r="Y522" s="121"/>
      <c r="Z522" s="121"/>
      <c r="AA522" s="121"/>
      <c r="AB522" s="121">
        <v>1</v>
      </c>
      <c r="AC522" s="121"/>
      <c r="AD522" s="121">
        <v>1</v>
      </c>
      <c r="AE522" s="121"/>
      <c r="AF522" s="121">
        <v>1</v>
      </c>
      <c r="AG522" s="121">
        <v>2</v>
      </c>
      <c r="AH522" s="121"/>
      <c r="AI522" s="121">
        <v>1</v>
      </c>
      <c r="AJ522" s="121"/>
      <c r="AK522" s="121">
        <v>18</v>
      </c>
      <c r="AL522" s="119">
        <v>5</v>
      </c>
      <c r="AM522" s="119"/>
      <c r="AN522" s="119"/>
      <c r="AO522" s="121">
        <v>2</v>
      </c>
      <c r="AP522" s="121"/>
      <c r="AQ522" s="121">
        <v>6</v>
      </c>
      <c r="AR522" s="121">
        <v>12</v>
      </c>
      <c r="AS522" s="121">
        <v>6</v>
      </c>
      <c r="AT522" s="119"/>
      <c r="AU522" s="119"/>
      <c r="AV522" s="121"/>
      <c r="AW522" s="119"/>
      <c r="AX522" s="121">
        <v>2</v>
      </c>
      <c r="AY522" s="121">
        <v>5</v>
      </c>
      <c r="AZ522" s="121">
        <v>4</v>
      </c>
      <c r="BA522" s="121">
        <v>1</v>
      </c>
      <c r="BB522" s="121"/>
      <c r="BC522" s="119"/>
      <c r="BD522" s="119"/>
      <c r="BE522" s="119">
        <v>4</v>
      </c>
      <c r="BF522" s="119"/>
      <c r="BG522" s="121"/>
      <c r="BH522" s="121"/>
      <c r="BI522" s="121">
        <v>1</v>
      </c>
      <c r="BJ522" s="121">
        <v>2</v>
      </c>
      <c r="BK522" s="121"/>
      <c r="BL522" s="121"/>
      <c r="BM522" s="121"/>
      <c r="BN522" s="121"/>
      <c r="BO522" s="121"/>
      <c r="BP522" s="121"/>
      <c r="BQ522" s="121"/>
      <c r="BR522" s="119">
        <v>3</v>
      </c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22</v>
      </c>
      <c r="F523" s="121">
        <v>22</v>
      </c>
      <c r="G523" s="121"/>
      <c r="H523" s="119">
        <v>3</v>
      </c>
      <c r="I523" s="119">
        <v>18</v>
      </c>
      <c r="J523" s="121"/>
      <c r="K523" s="121"/>
      <c r="L523" s="121">
        <v>14</v>
      </c>
      <c r="M523" s="121"/>
      <c r="N523" s="119">
        <v>1</v>
      </c>
      <c r="O523" s="121">
        <v>1</v>
      </c>
      <c r="P523" s="121">
        <v>11</v>
      </c>
      <c r="Q523" s="119">
        <v>4</v>
      </c>
      <c r="R523" s="121">
        <v>4</v>
      </c>
      <c r="S523" s="121">
        <v>1</v>
      </c>
      <c r="T523" s="121"/>
      <c r="U523" s="121">
        <v>5</v>
      </c>
      <c r="V523" s="119"/>
      <c r="W523" s="119"/>
      <c r="X523" s="119"/>
      <c r="Y523" s="121"/>
      <c r="Z523" s="121"/>
      <c r="AA523" s="121"/>
      <c r="AB523" s="121"/>
      <c r="AC523" s="121"/>
      <c r="AD523" s="121">
        <v>1</v>
      </c>
      <c r="AE523" s="121"/>
      <c r="AF523" s="121"/>
      <c r="AG523" s="121">
        <v>2</v>
      </c>
      <c r="AH523" s="121">
        <v>1</v>
      </c>
      <c r="AI523" s="121"/>
      <c r="AJ523" s="121">
        <v>1</v>
      </c>
      <c r="AK523" s="121">
        <v>12</v>
      </c>
      <c r="AL523" s="119">
        <v>2</v>
      </c>
      <c r="AM523" s="119"/>
      <c r="AN523" s="119"/>
      <c r="AO523" s="121">
        <v>1</v>
      </c>
      <c r="AP523" s="121">
        <v>1</v>
      </c>
      <c r="AQ523" s="121">
        <v>4</v>
      </c>
      <c r="AR523" s="121">
        <v>10</v>
      </c>
      <c r="AS523" s="121">
        <v>6</v>
      </c>
      <c r="AT523" s="119"/>
      <c r="AU523" s="119"/>
      <c r="AV523" s="121"/>
      <c r="AW523" s="119">
        <v>1</v>
      </c>
      <c r="AX523" s="121">
        <v>4</v>
      </c>
      <c r="AY523" s="121">
        <v>3</v>
      </c>
      <c r="AZ523" s="121">
        <v>1</v>
      </c>
      <c r="BA523" s="121"/>
      <c r="BB523" s="121">
        <v>2</v>
      </c>
      <c r="BC523" s="119">
        <v>1</v>
      </c>
      <c r="BD523" s="119"/>
      <c r="BE523" s="119">
        <v>2</v>
      </c>
      <c r="BF523" s="119"/>
      <c r="BG523" s="121"/>
      <c r="BH523" s="121"/>
      <c r="BI523" s="121"/>
      <c r="BJ523" s="121">
        <v>2</v>
      </c>
      <c r="BK523" s="121">
        <v>1</v>
      </c>
      <c r="BL523" s="121">
        <v>1</v>
      </c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>
        <v>1</v>
      </c>
      <c r="AM524" s="119"/>
      <c r="AN524" s="119"/>
      <c r="AO524" s="121"/>
      <c r="AP524" s="121"/>
      <c r="AQ524" s="121">
        <v>1</v>
      </c>
      <c r="AR524" s="121"/>
      <c r="AS524" s="121"/>
      <c r="AT524" s="119"/>
      <c r="AU524" s="119"/>
      <c r="AV524" s="121"/>
      <c r="AW524" s="119"/>
      <c r="AX524" s="121"/>
      <c r="AY524" s="121">
        <v>1</v>
      </c>
      <c r="AZ524" s="121">
        <v>1</v>
      </c>
      <c r="BA524" s="121"/>
      <c r="BB524" s="121"/>
      <c r="BC524" s="119"/>
      <c r="BD524" s="119"/>
      <c r="BE524" s="119"/>
      <c r="BF524" s="119"/>
      <c r="BG524" s="121">
        <v>1</v>
      </c>
      <c r="BH524" s="121"/>
      <c r="BI524" s="121"/>
      <c r="BJ524" s="121"/>
      <c r="BK524" s="121">
        <v>1</v>
      </c>
      <c r="BL524" s="121">
        <v>1</v>
      </c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9</v>
      </c>
      <c r="F525" s="121">
        <v>9</v>
      </c>
      <c r="G525" s="121"/>
      <c r="H525" s="119"/>
      <c r="I525" s="119">
        <v>4</v>
      </c>
      <c r="J525" s="121"/>
      <c r="K525" s="121"/>
      <c r="L525" s="121">
        <v>3</v>
      </c>
      <c r="M525" s="121"/>
      <c r="N525" s="119"/>
      <c r="O525" s="121"/>
      <c r="P525" s="121">
        <v>5</v>
      </c>
      <c r="Q525" s="119">
        <v>2</v>
      </c>
      <c r="R525" s="121">
        <v>2</v>
      </c>
      <c r="S525" s="121"/>
      <c r="T525" s="121"/>
      <c r="U525" s="121">
        <v>2</v>
      </c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>
        <v>3</v>
      </c>
      <c r="AH525" s="121"/>
      <c r="AI525" s="121"/>
      <c r="AJ525" s="121"/>
      <c r="AK525" s="121">
        <v>4</v>
      </c>
      <c r="AL525" s="119"/>
      <c r="AM525" s="119"/>
      <c r="AN525" s="119"/>
      <c r="AO525" s="121"/>
      <c r="AP525" s="121"/>
      <c r="AQ525" s="121">
        <v>3</v>
      </c>
      <c r="AR525" s="121">
        <v>5</v>
      </c>
      <c r="AS525" s="121">
        <v>1</v>
      </c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12</v>
      </c>
      <c r="F529" s="121">
        <v>11</v>
      </c>
      <c r="G529" s="121"/>
      <c r="H529" s="119"/>
      <c r="I529" s="119">
        <v>5</v>
      </c>
      <c r="J529" s="121"/>
      <c r="K529" s="121"/>
      <c r="L529" s="121"/>
      <c r="M529" s="121"/>
      <c r="N529" s="119"/>
      <c r="O529" s="121"/>
      <c r="P529" s="121">
        <v>1</v>
      </c>
      <c r="Q529" s="119"/>
      <c r="R529" s="121">
        <v>9</v>
      </c>
      <c r="S529" s="121">
        <v>2</v>
      </c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>
        <v>1</v>
      </c>
      <c r="AJ529" s="121"/>
      <c r="AK529" s="121">
        <v>11</v>
      </c>
      <c r="AL529" s="119">
        <v>4</v>
      </c>
      <c r="AM529" s="119"/>
      <c r="AN529" s="119"/>
      <c r="AO529" s="121"/>
      <c r="AP529" s="121"/>
      <c r="AQ529" s="121">
        <v>4</v>
      </c>
      <c r="AR529" s="121">
        <v>4</v>
      </c>
      <c r="AS529" s="121">
        <v>4</v>
      </c>
      <c r="AT529" s="119"/>
      <c r="AU529" s="119"/>
      <c r="AV529" s="121"/>
      <c r="AW529" s="119"/>
      <c r="AX529" s="121">
        <v>1</v>
      </c>
      <c r="AY529" s="121">
        <v>4</v>
      </c>
      <c r="AZ529" s="121">
        <v>3</v>
      </c>
      <c r="BA529" s="121"/>
      <c r="BB529" s="121">
        <v>1</v>
      </c>
      <c r="BC529" s="119">
        <v>1</v>
      </c>
      <c r="BD529" s="119"/>
      <c r="BE529" s="119">
        <v>3</v>
      </c>
      <c r="BF529" s="119"/>
      <c r="BG529" s="121"/>
      <c r="BH529" s="121"/>
      <c r="BI529" s="121"/>
      <c r="BJ529" s="121"/>
      <c r="BK529" s="121">
        <v>2</v>
      </c>
      <c r="BL529" s="121">
        <v>1</v>
      </c>
      <c r="BM529" s="121">
        <v>1</v>
      </c>
      <c r="BN529" s="121"/>
      <c r="BO529" s="121">
        <v>1</v>
      </c>
      <c r="BP529" s="121"/>
      <c r="BQ529" s="121"/>
      <c r="BR529" s="119">
        <v>1</v>
      </c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customHeight="1" x14ac:dyDescent="0.2">
      <c r="A545" s="65">
        <v>533</v>
      </c>
      <c r="B545" s="6" t="s">
        <v>959</v>
      </c>
      <c r="C545" s="66" t="s">
        <v>960</v>
      </c>
      <c r="D545" s="66"/>
      <c r="E545" s="119">
        <v>1</v>
      </c>
      <c r="F545" s="121">
        <v>1</v>
      </c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>
        <v>1</v>
      </c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>
        <v>1</v>
      </c>
      <c r="AL545" s="119"/>
      <c r="AM545" s="119"/>
      <c r="AN545" s="119"/>
      <c r="AO545" s="121"/>
      <c r="AP545" s="121"/>
      <c r="AQ545" s="121">
        <v>1</v>
      </c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9">
        <v>1</v>
      </c>
      <c r="F547" s="121">
        <v>1</v>
      </c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>
        <v>1</v>
      </c>
      <c r="S547" s="121"/>
      <c r="T547" s="121"/>
      <c r="U547" s="121">
        <v>1</v>
      </c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>
        <v>1</v>
      </c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customHeight="1" x14ac:dyDescent="0.2">
      <c r="A548" s="65">
        <v>536</v>
      </c>
      <c r="B548" s="6" t="s">
        <v>963</v>
      </c>
      <c r="C548" s="66" t="s">
        <v>960</v>
      </c>
      <c r="D548" s="66"/>
      <c r="E548" s="119">
        <v>1</v>
      </c>
      <c r="F548" s="121">
        <v>1</v>
      </c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>
        <v>1</v>
      </c>
      <c r="S548" s="121"/>
      <c r="T548" s="121"/>
      <c r="U548" s="121">
        <v>1</v>
      </c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>
        <v>1</v>
      </c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customHeight="1" x14ac:dyDescent="0.2">
      <c r="A550" s="65">
        <v>538</v>
      </c>
      <c r="B550" s="6" t="s">
        <v>965</v>
      </c>
      <c r="C550" s="66" t="s">
        <v>966</v>
      </c>
      <c r="D550" s="66"/>
      <c r="E550" s="119">
        <v>1</v>
      </c>
      <c r="F550" s="121">
        <v>1</v>
      </c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>
        <v>1</v>
      </c>
      <c r="S550" s="121"/>
      <c r="T550" s="121"/>
      <c r="U550" s="121">
        <v>1</v>
      </c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>
        <v>1</v>
      </c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customHeight="1" x14ac:dyDescent="0.2">
      <c r="A551" s="65">
        <v>539</v>
      </c>
      <c r="B551" s="6" t="s">
        <v>967</v>
      </c>
      <c r="C551" s="66" t="s">
        <v>966</v>
      </c>
      <c r="D551" s="66"/>
      <c r="E551" s="119">
        <v>2</v>
      </c>
      <c r="F551" s="121">
        <v>2</v>
      </c>
      <c r="G551" s="121"/>
      <c r="H551" s="119">
        <v>1</v>
      </c>
      <c r="I551" s="119">
        <v>2</v>
      </c>
      <c r="J551" s="121"/>
      <c r="K551" s="121"/>
      <c r="L551" s="121"/>
      <c r="M551" s="121"/>
      <c r="N551" s="119"/>
      <c r="O551" s="121"/>
      <c r="P551" s="121"/>
      <c r="Q551" s="119"/>
      <c r="R551" s="121">
        <v>2</v>
      </c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>
        <v>2</v>
      </c>
      <c r="AL551" s="119"/>
      <c r="AM551" s="119"/>
      <c r="AN551" s="119"/>
      <c r="AO551" s="121"/>
      <c r="AP551" s="121"/>
      <c r="AQ551" s="121"/>
      <c r="AR551" s="121">
        <v>2</v>
      </c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customHeight="1" x14ac:dyDescent="0.2">
      <c r="A554" s="65">
        <v>542</v>
      </c>
      <c r="B554" s="6" t="s">
        <v>970</v>
      </c>
      <c r="C554" s="66" t="s">
        <v>971</v>
      </c>
      <c r="D554" s="66"/>
      <c r="E554" s="119">
        <v>1</v>
      </c>
      <c r="F554" s="121">
        <v>1</v>
      </c>
      <c r="G554" s="121"/>
      <c r="H554" s="119"/>
      <c r="I554" s="119"/>
      <c r="J554" s="121"/>
      <c r="K554" s="121"/>
      <c r="L554" s="121"/>
      <c r="M554" s="121"/>
      <c r="N554" s="119"/>
      <c r="O554" s="121"/>
      <c r="P554" s="121">
        <v>1</v>
      </c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>
        <v>1</v>
      </c>
      <c r="AL554" s="119"/>
      <c r="AM554" s="119"/>
      <c r="AN554" s="119"/>
      <c r="AO554" s="121"/>
      <c r="AP554" s="121"/>
      <c r="AQ554" s="121"/>
      <c r="AR554" s="121">
        <v>1</v>
      </c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customHeight="1" x14ac:dyDescent="0.2">
      <c r="A555" s="65">
        <v>543</v>
      </c>
      <c r="B555" s="6" t="s">
        <v>972</v>
      </c>
      <c r="C555" s="66" t="s">
        <v>971</v>
      </c>
      <c r="D555" s="66"/>
      <c r="E555" s="119">
        <v>1</v>
      </c>
      <c r="F555" s="121">
        <v>1</v>
      </c>
      <c r="G555" s="121"/>
      <c r="H555" s="119">
        <v>1</v>
      </c>
      <c r="I555" s="119">
        <v>1</v>
      </c>
      <c r="J555" s="121"/>
      <c r="K555" s="121"/>
      <c r="L555" s="121"/>
      <c r="M555" s="121"/>
      <c r="N555" s="119"/>
      <c r="O555" s="121"/>
      <c r="P555" s="121"/>
      <c r="Q555" s="119"/>
      <c r="R555" s="121"/>
      <c r="S555" s="121">
        <v>1</v>
      </c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>
        <v>1</v>
      </c>
      <c r="AK555" s="121"/>
      <c r="AL555" s="119"/>
      <c r="AM555" s="119"/>
      <c r="AN555" s="119"/>
      <c r="AO555" s="121"/>
      <c r="AP555" s="121"/>
      <c r="AQ555" s="121">
        <v>1</v>
      </c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4</v>
      </c>
      <c r="F559" s="121">
        <v>4</v>
      </c>
      <c r="G559" s="121"/>
      <c r="H559" s="119"/>
      <c r="I559" s="119">
        <v>4</v>
      </c>
      <c r="J559" s="121"/>
      <c r="K559" s="121"/>
      <c r="L559" s="121">
        <v>1</v>
      </c>
      <c r="M559" s="121"/>
      <c r="N559" s="119"/>
      <c r="O559" s="121"/>
      <c r="P559" s="121">
        <v>2</v>
      </c>
      <c r="Q559" s="119"/>
      <c r="R559" s="121">
        <v>2</v>
      </c>
      <c r="S559" s="121"/>
      <c r="T559" s="121"/>
      <c r="U559" s="121">
        <v>1</v>
      </c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>
        <v>2</v>
      </c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>
        <v>1</v>
      </c>
      <c r="AR559" s="121">
        <v>1</v>
      </c>
      <c r="AS559" s="121">
        <v>2</v>
      </c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19">
        <v>3</v>
      </c>
      <c r="F560" s="121">
        <v>3</v>
      </c>
      <c r="G560" s="121"/>
      <c r="H560" s="119">
        <v>2</v>
      </c>
      <c r="I560" s="119">
        <v>3</v>
      </c>
      <c r="J560" s="121"/>
      <c r="K560" s="121"/>
      <c r="L560" s="121">
        <v>1</v>
      </c>
      <c r="M560" s="121"/>
      <c r="N560" s="119"/>
      <c r="O560" s="121"/>
      <c r="P560" s="121">
        <v>1</v>
      </c>
      <c r="Q560" s="119"/>
      <c r="R560" s="121">
        <v>2</v>
      </c>
      <c r="S560" s="121"/>
      <c r="T560" s="121"/>
      <c r="U560" s="121">
        <v>1</v>
      </c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>
        <v>1</v>
      </c>
      <c r="AJ560" s="121"/>
      <c r="AK560" s="121">
        <v>1</v>
      </c>
      <c r="AL560" s="119"/>
      <c r="AM560" s="119"/>
      <c r="AN560" s="119"/>
      <c r="AO560" s="121"/>
      <c r="AP560" s="121"/>
      <c r="AQ560" s="121"/>
      <c r="AR560" s="121">
        <v>3</v>
      </c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246</v>
      </c>
      <c r="F561" s="119">
        <f t="shared" si="24"/>
        <v>244</v>
      </c>
      <c r="G561" s="119">
        <f t="shared" si="24"/>
        <v>2</v>
      </c>
      <c r="H561" s="119">
        <f t="shared" si="24"/>
        <v>27</v>
      </c>
      <c r="I561" s="119">
        <f t="shared" si="24"/>
        <v>4</v>
      </c>
      <c r="J561" s="119">
        <f t="shared" si="24"/>
        <v>0</v>
      </c>
      <c r="K561" s="119">
        <f t="shared" si="24"/>
        <v>0</v>
      </c>
      <c r="L561" s="119">
        <f t="shared" si="24"/>
        <v>4</v>
      </c>
      <c r="M561" s="119">
        <f t="shared" si="24"/>
        <v>0</v>
      </c>
      <c r="N561" s="119">
        <f t="shared" si="24"/>
        <v>0</v>
      </c>
      <c r="O561" s="119">
        <f t="shared" si="24"/>
        <v>7</v>
      </c>
      <c r="P561" s="119">
        <f t="shared" si="24"/>
        <v>45</v>
      </c>
      <c r="Q561" s="119">
        <f t="shared" si="24"/>
        <v>48</v>
      </c>
      <c r="R561" s="119">
        <f t="shared" si="24"/>
        <v>120</v>
      </c>
      <c r="S561" s="119">
        <f t="shared" si="24"/>
        <v>23</v>
      </c>
      <c r="T561" s="119">
        <f t="shared" si="24"/>
        <v>3</v>
      </c>
      <c r="U561" s="119">
        <f t="shared" si="24"/>
        <v>37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2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1</v>
      </c>
      <c r="AF561" s="119">
        <f t="shared" si="24"/>
        <v>6</v>
      </c>
      <c r="AG561" s="119">
        <f t="shared" si="24"/>
        <v>1</v>
      </c>
      <c r="AH561" s="119">
        <f t="shared" si="24"/>
        <v>3</v>
      </c>
      <c r="AI561" s="119">
        <f t="shared" si="24"/>
        <v>17</v>
      </c>
      <c r="AJ561" s="119">
        <f t="shared" si="24"/>
        <v>14</v>
      </c>
      <c r="AK561" s="119">
        <f t="shared" ref="AK561:BS561" si="25">SUM(AK563:AK625)</f>
        <v>162</v>
      </c>
      <c r="AL561" s="119">
        <f t="shared" si="25"/>
        <v>33</v>
      </c>
      <c r="AM561" s="119">
        <f t="shared" si="25"/>
        <v>0</v>
      </c>
      <c r="AN561" s="119">
        <f t="shared" si="25"/>
        <v>3</v>
      </c>
      <c r="AO561" s="119">
        <f t="shared" si="25"/>
        <v>9</v>
      </c>
      <c r="AP561" s="119">
        <f t="shared" si="25"/>
        <v>3</v>
      </c>
      <c r="AQ561" s="119">
        <f t="shared" si="25"/>
        <v>58</v>
      </c>
      <c r="AR561" s="119">
        <f t="shared" si="25"/>
        <v>125</v>
      </c>
      <c r="AS561" s="119">
        <f t="shared" si="25"/>
        <v>46</v>
      </c>
      <c r="AT561" s="119">
        <f t="shared" si="25"/>
        <v>5</v>
      </c>
      <c r="AU561" s="119">
        <f t="shared" si="25"/>
        <v>0</v>
      </c>
      <c r="AV561" s="119">
        <f t="shared" si="25"/>
        <v>0</v>
      </c>
      <c r="AW561" s="119">
        <f t="shared" si="25"/>
        <v>9</v>
      </c>
      <c r="AX561" s="119">
        <f t="shared" si="25"/>
        <v>21</v>
      </c>
      <c r="AY561" s="119">
        <f t="shared" si="25"/>
        <v>47</v>
      </c>
      <c r="AZ561" s="119">
        <f t="shared" si="25"/>
        <v>21</v>
      </c>
      <c r="BA561" s="119">
        <f t="shared" si="25"/>
        <v>9</v>
      </c>
      <c r="BB561" s="119">
        <f t="shared" si="25"/>
        <v>17</v>
      </c>
      <c r="BC561" s="119">
        <f t="shared" si="25"/>
        <v>3</v>
      </c>
      <c r="BD561" s="119">
        <f t="shared" si="25"/>
        <v>0</v>
      </c>
      <c r="BE561" s="119">
        <f t="shared" si="25"/>
        <v>28</v>
      </c>
      <c r="BF561" s="119">
        <f t="shared" si="25"/>
        <v>0</v>
      </c>
      <c r="BG561" s="119">
        <f t="shared" si="25"/>
        <v>1</v>
      </c>
      <c r="BH561" s="119">
        <f t="shared" si="25"/>
        <v>14</v>
      </c>
      <c r="BI561" s="119">
        <f t="shared" si="25"/>
        <v>1</v>
      </c>
      <c r="BJ561" s="119">
        <f t="shared" si="25"/>
        <v>17</v>
      </c>
      <c r="BK561" s="119">
        <f t="shared" si="25"/>
        <v>8</v>
      </c>
      <c r="BL561" s="119">
        <f t="shared" si="25"/>
        <v>5</v>
      </c>
      <c r="BM561" s="119">
        <f t="shared" si="25"/>
        <v>2</v>
      </c>
      <c r="BN561" s="119">
        <f t="shared" si="25"/>
        <v>1</v>
      </c>
      <c r="BO561" s="119">
        <f t="shared" si="25"/>
        <v>8</v>
      </c>
      <c r="BP561" s="119">
        <f t="shared" si="25"/>
        <v>4</v>
      </c>
      <c r="BQ561" s="119">
        <f t="shared" si="25"/>
        <v>2</v>
      </c>
      <c r="BR561" s="119">
        <f t="shared" si="25"/>
        <v>12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244</v>
      </c>
      <c r="F562" s="119">
        <f t="shared" si="26"/>
        <v>242</v>
      </c>
      <c r="G562" s="119">
        <f t="shared" si="26"/>
        <v>2</v>
      </c>
      <c r="H562" s="119">
        <f t="shared" si="26"/>
        <v>25</v>
      </c>
      <c r="I562" s="119">
        <f t="shared" si="26"/>
        <v>4</v>
      </c>
      <c r="J562" s="119">
        <f t="shared" si="26"/>
        <v>0</v>
      </c>
      <c r="K562" s="119">
        <f t="shared" si="26"/>
        <v>0</v>
      </c>
      <c r="L562" s="119">
        <f t="shared" si="26"/>
        <v>4</v>
      </c>
      <c r="M562" s="119">
        <f t="shared" si="26"/>
        <v>0</v>
      </c>
      <c r="N562" s="119">
        <f t="shared" si="26"/>
        <v>0</v>
      </c>
      <c r="O562" s="119">
        <f t="shared" si="26"/>
        <v>7</v>
      </c>
      <c r="P562" s="119">
        <f t="shared" si="26"/>
        <v>44</v>
      </c>
      <c r="Q562" s="119">
        <f t="shared" si="26"/>
        <v>47</v>
      </c>
      <c r="R562" s="119">
        <f t="shared" si="26"/>
        <v>120</v>
      </c>
      <c r="S562" s="119">
        <f t="shared" si="26"/>
        <v>23</v>
      </c>
      <c r="T562" s="119">
        <f t="shared" si="26"/>
        <v>3</v>
      </c>
      <c r="U562" s="119">
        <f t="shared" si="26"/>
        <v>37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1</v>
      </c>
      <c r="AF562" s="119">
        <f t="shared" si="26"/>
        <v>6</v>
      </c>
      <c r="AG562" s="119">
        <f t="shared" si="26"/>
        <v>1</v>
      </c>
      <c r="AH562" s="119">
        <f t="shared" si="26"/>
        <v>3</v>
      </c>
      <c r="AI562" s="119">
        <f t="shared" si="26"/>
        <v>17</v>
      </c>
      <c r="AJ562" s="119">
        <f t="shared" si="26"/>
        <v>14</v>
      </c>
      <c r="AK562" s="119">
        <f t="shared" ref="AK562:BP562" si="27">SUM(AK563:AK602)</f>
        <v>162</v>
      </c>
      <c r="AL562" s="119">
        <f t="shared" si="27"/>
        <v>33</v>
      </c>
      <c r="AM562" s="119">
        <f t="shared" si="27"/>
        <v>0</v>
      </c>
      <c r="AN562" s="119">
        <f t="shared" si="27"/>
        <v>3</v>
      </c>
      <c r="AO562" s="119">
        <f t="shared" si="27"/>
        <v>9</v>
      </c>
      <c r="AP562" s="119">
        <f t="shared" si="27"/>
        <v>2</v>
      </c>
      <c r="AQ562" s="119">
        <f t="shared" si="27"/>
        <v>57</v>
      </c>
      <c r="AR562" s="119">
        <f t="shared" si="27"/>
        <v>125</v>
      </c>
      <c r="AS562" s="119">
        <f t="shared" si="27"/>
        <v>46</v>
      </c>
      <c r="AT562" s="119">
        <f t="shared" si="27"/>
        <v>5</v>
      </c>
      <c r="AU562" s="119">
        <f t="shared" si="27"/>
        <v>0</v>
      </c>
      <c r="AV562" s="119">
        <f t="shared" si="27"/>
        <v>0</v>
      </c>
      <c r="AW562" s="119">
        <f t="shared" si="27"/>
        <v>9</v>
      </c>
      <c r="AX562" s="119">
        <f t="shared" si="27"/>
        <v>21</v>
      </c>
      <c r="AY562" s="119">
        <f t="shared" si="27"/>
        <v>47</v>
      </c>
      <c r="AZ562" s="119">
        <f t="shared" si="27"/>
        <v>21</v>
      </c>
      <c r="BA562" s="119">
        <f t="shared" si="27"/>
        <v>9</v>
      </c>
      <c r="BB562" s="119">
        <f t="shared" si="27"/>
        <v>17</v>
      </c>
      <c r="BC562" s="119">
        <f t="shared" si="27"/>
        <v>3</v>
      </c>
      <c r="BD562" s="119">
        <f t="shared" si="27"/>
        <v>0</v>
      </c>
      <c r="BE562" s="119">
        <f t="shared" si="27"/>
        <v>28</v>
      </c>
      <c r="BF562" s="119">
        <f t="shared" si="27"/>
        <v>0</v>
      </c>
      <c r="BG562" s="119">
        <f t="shared" si="27"/>
        <v>1</v>
      </c>
      <c r="BH562" s="119">
        <f t="shared" si="27"/>
        <v>14</v>
      </c>
      <c r="BI562" s="119">
        <f t="shared" si="27"/>
        <v>1</v>
      </c>
      <c r="BJ562" s="119">
        <f t="shared" si="27"/>
        <v>17</v>
      </c>
      <c r="BK562" s="119">
        <f t="shared" si="27"/>
        <v>8</v>
      </c>
      <c r="BL562" s="119">
        <f t="shared" si="27"/>
        <v>5</v>
      </c>
      <c r="BM562" s="119">
        <f t="shared" si="27"/>
        <v>2</v>
      </c>
      <c r="BN562" s="119">
        <f t="shared" si="27"/>
        <v>1</v>
      </c>
      <c r="BO562" s="119">
        <f t="shared" si="27"/>
        <v>8</v>
      </c>
      <c r="BP562" s="119">
        <f t="shared" si="27"/>
        <v>4</v>
      </c>
      <c r="BQ562" s="119">
        <f>SUM(BQ563:BQ602)</f>
        <v>2</v>
      </c>
      <c r="BR562" s="119">
        <f>SUM(BR563:BR602)</f>
        <v>12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x14ac:dyDescent="0.2">
      <c r="A564" s="65">
        <v>552</v>
      </c>
      <c r="B564" s="6" t="s">
        <v>984</v>
      </c>
      <c r="C564" s="66" t="s">
        <v>983</v>
      </c>
      <c r="D564" s="66"/>
      <c r="E564" s="119">
        <v>1</v>
      </c>
      <c r="F564" s="121"/>
      <c r="G564" s="121">
        <v>1</v>
      </c>
      <c r="H564" s="119"/>
      <c r="I564" s="119"/>
      <c r="J564" s="121"/>
      <c r="K564" s="121"/>
      <c r="L564" s="121">
        <v>1</v>
      </c>
      <c r="M564" s="121"/>
      <c r="N564" s="119"/>
      <c r="O564" s="121"/>
      <c r="P564" s="121"/>
      <c r="Q564" s="119"/>
      <c r="R564" s="121">
        <v>1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19"/>
      <c r="AM564" s="119"/>
      <c r="AN564" s="119"/>
      <c r="AO564" s="121"/>
      <c r="AP564" s="121"/>
      <c r="AQ564" s="121"/>
      <c r="AR564" s="121">
        <v>1</v>
      </c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9">
        <v>1</v>
      </c>
      <c r="F568" s="121">
        <v>1</v>
      </c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>
        <v>1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19"/>
      <c r="AM568" s="119"/>
      <c r="AN568" s="119"/>
      <c r="AO568" s="121"/>
      <c r="AP568" s="121"/>
      <c r="AQ568" s="121"/>
      <c r="AR568" s="121"/>
      <c r="AS568" s="121">
        <v>1</v>
      </c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15</v>
      </c>
      <c r="F569" s="121">
        <v>15</v>
      </c>
      <c r="G569" s="121"/>
      <c r="H569" s="119"/>
      <c r="I569" s="119">
        <v>1</v>
      </c>
      <c r="J569" s="121"/>
      <c r="K569" s="121"/>
      <c r="L569" s="121"/>
      <c r="M569" s="121"/>
      <c r="N569" s="119"/>
      <c r="O569" s="121">
        <v>1</v>
      </c>
      <c r="P569" s="121">
        <v>1</v>
      </c>
      <c r="Q569" s="119">
        <v>3</v>
      </c>
      <c r="R569" s="121">
        <v>10</v>
      </c>
      <c r="S569" s="121"/>
      <c r="T569" s="121"/>
      <c r="U569" s="121">
        <v>3</v>
      </c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>
        <v>1</v>
      </c>
      <c r="AG569" s="121"/>
      <c r="AH569" s="121"/>
      <c r="AI569" s="121"/>
      <c r="AJ569" s="121">
        <v>1</v>
      </c>
      <c r="AK569" s="121">
        <v>10</v>
      </c>
      <c r="AL569" s="119">
        <v>8</v>
      </c>
      <c r="AM569" s="119"/>
      <c r="AN569" s="119"/>
      <c r="AO569" s="121">
        <v>1</v>
      </c>
      <c r="AP569" s="121"/>
      <c r="AQ569" s="121">
        <v>2</v>
      </c>
      <c r="AR569" s="121">
        <v>8</v>
      </c>
      <c r="AS569" s="121">
        <v>4</v>
      </c>
      <c r="AT569" s="119"/>
      <c r="AU569" s="119"/>
      <c r="AV569" s="121"/>
      <c r="AW569" s="119"/>
      <c r="AX569" s="121">
        <v>1</v>
      </c>
      <c r="AY569" s="121">
        <v>9</v>
      </c>
      <c r="AZ569" s="121">
        <v>3</v>
      </c>
      <c r="BA569" s="121">
        <v>2</v>
      </c>
      <c r="BB569" s="121">
        <v>4</v>
      </c>
      <c r="BC569" s="119"/>
      <c r="BD569" s="119"/>
      <c r="BE569" s="119">
        <v>6</v>
      </c>
      <c r="BF569" s="119"/>
      <c r="BG569" s="121"/>
      <c r="BH569" s="121">
        <v>2</v>
      </c>
      <c r="BI569" s="121">
        <v>1</v>
      </c>
      <c r="BJ569" s="121">
        <v>4</v>
      </c>
      <c r="BK569" s="121">
        <v>1</v>
      </c>
      <c r="BL569" s="121">
        <v>1</v>
      </c>
      <c r="BM569" s="121"/>
      <c r="BN569" s="121"/>
      <c r="BO569" s="121">
        <v>1</v>
      </c>
      <c r="BP569" s="121"/>
      <c r="BQ569" s="121"/>
      <c r="BR569" s="119">
        <v>3</v>
      </c>
      <c r="BS569" s="119"/>
    </row>
    <row r="570" spans="1:71" s="118" customFormat="1" ht="33.950000000000003" customHeight="1" x14ac:dyDescent="0.2">
      <c r="A570" s="65">
        <v>558</v>
      </c>
      <c r="B570" s="6" t="s">
        <v>992</v>
      </c>
      <c r="C570" s="66" t="s">
        <v>990</v>
      </c>
      <c r="D570" s="66"/>
      <c r="E570" s="119">
        <v>4</v>
      </c>
      <c r="F570" s="121">
        <v>4</v>
      </c>
      <c r="G570" s="121"/>
      <c r="H570" s="119">
        <v>1</v>
      </c>
      <c r="I570" s="119">
        <v>3</v>
      </c>
      <c r="J570" s="121"/>
      <c r="K570" s="121"/>
      <c r="L570" s="121"/>
      <c r="M570" s="121"/>
      <c r="N570" s="119"/>
      <c r="O570" s="121"/>
      <c r="P570" s="121"/>
      <c r="Q570" s="119">
        <v>1</v>
      </c>
      <c r="R570" s="121">
        <v>3</v>
      </c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>
        <v>1</v>
      </c>
      <c r="AJ570" s="121"/>
      <c r="AK570" s="121">
        <v>3</v>
      </c>
      <c r="AL570" s="119"/>
      <c r="AM570" s="119"/>
      <c r="AN570" s="119"/>
      <c r="AO570" s="121"/>
      <c r="AP570" s="121"/>
      <c r="AQ570" s="121"/>
      <c r="AR570" s="121">
        <v>4</v>
      </c>
      <c r="AS570" s="121"/>
      <c r="AT570" s="119"/>
      <c r="AU570" s="119"/>
      <c r="AV570" s="121"/>
      <c r="AW570" s="119">
        <v>1</v>
      </c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customHeight="1" x14ac:dyDescent="0.2">
      <c r="A571" s="65">
        <v>559</v>
      </c>
      <c r="B571" s="6" t="s">
        <v>993</v>
      </c>
      <c r="C571" s="66" t="s">
        <v>994</v>
      </c>
      <c r="D571" s="66"/>
      <c r="E571" s="119">
        <v>2</v>
      </c>
      <c r="F571" s="121">
        <v>2</v>
      </c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>
        <v>2</v>
      </c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>
        <v>2</v>
      </c>
      <c r="AL571" s="119"/>
      <c r="AM571" s="119"/>
      <c r="AN571" s="119"/>
      <c r="AO571" s="121"/>
      <c r="AP571" s="121"/>
      <c r="AQ571" s="121"/>
      <c r="AR571" s="121"/>
      <c r="AS571" s="121">
        <v>2</v>
      </c>
      <c r="AT571" s="119"/>
      <c r="AU571" s="119"/>
      <c r="AV571" s="121"/>
      <c r="AW571" s="119"/>
      <c r="AX571" s="121">
        <v>1</v>
      </c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customHeight="1" x14ac:dyDescent="0.2">
      <c r="A572" s="65">
        <v>560</v>
      </c>
      <c r="B572" s="6" t="s">
        <v>995</v>
      </c>
      <c r="C572" s="66" t="s">
        <v>994</v>
      </c>
      <c r="D572" s="66"/>
      <c r="E572" s="119">
        <v>1</v>
      </c>
      <c r="F572" s="121">
        <v>1</v>
      </c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>
        <v>1</v>
      </c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>
        <v>1</v>
      </c>
      <c r="AL572" s="119">
        <v>1</v>
      </c>
      <c r="AM572" s="119"/>
      <c r="AN572" s="119"/>
      <c r="AO572" s="121"/>
      <c r="AP572" s="121"/>
      <c r="AQ572" s="121"/>
      <c r="AR572" s="121"/>
      <c r="AS572" s="121">
        <v>1</v>
      </c>
      <c r="AT572" s="119"/>
      <c r="AU572" s="119"/>
      <c r="AV572" s="121"/>
      <c r="AW572" s="119"/>
      <c r="AX572" s="121"/>
      <c r="AY572" s="121">
        <v>1</v>
      </c>
      <c r="AZ572" s="121"/>
      <c r="BA572" s="121"/>
      <c r="BB572" s="121">
        <v>1</v>
      </c>
      <c r="BC572" s="119"/>
      <c r="BD572" s="119"/>
      <c r="BE572" s="119">
        <v>1</v>
      </c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>
        <v>1</v>
      </c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139</v>
      </c>
      <c r="F574" s="121">
        <v>139</v>
      </c>
      <c r="G574" s="121"/>
      <c r="H574" s="119">
        <v>12</v>
      </c>
      <c r="I574" s="119"/>
      <c r="J574" s="121"/>
      <c r="K574" s="121"/>
      <c r="L574" s="121">
        <v>2</v>
      </c>
      <c r="M574" s="121"/>
      <c r="N574" s="119"/>
      <c r="O574" s="121">
        <v>4</v>
      </c>
      <c r="P574" s="121">
        <v>31</v>
      </c>
      <c r="Q574" s="119">
        <v>30</v>
      </c>
      <c r="R574" s="121">
        <v>65</v>
      </c>
      <c r="S574" s="121">
        <v>8</v>
      </c>
      <c r="T574" s="121">
        <v>1</v>
      </c>
      <c r="U574" s="121">
        <v>22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>
        <v>4</v>
      </c>
      <c r="AG574" s="121">
        <v>1</v>
      </c>
      <c r="AH574" s="121">
        <v>3</v>
      </c>
      <c r="AI574" s="121">
        <v>5</v>
      </c>
      <c r="AJ574" s="121">
        <v>10</v>
      </c>
      <c r="AK574" s="121">
        <v>93</v>
      </c>
      <c r="AL574" s="119">
        <v>8</v>
      </c>
      <c r="AM574" s="119"/>
      <c r="AN574" s="119">
        <v>1</v>
      </c>
      <c r="AO574" s="121">
        <v>5</v>
      </c>
      <c r="AP574" s="121">
        <v>1</v>
      </c>
      <c r="AQ574" s="121">
        <v>38</v>
      </c>
      <c r="AR574" s="121">
        <v>65</v>
      </c>
      <c r="AS574" s="121">
        <v>26</v>
      </c>
      <c r="AT574" s="119">
        <v>4</v>
      </c>
      <c r="AU574" s="119"/>
      <c r="AV574" s="121"/>
      <c r="AW574" s="119">
        <v>7</v>
      </c>
      <c r="AX574" s="121">
        <v>10</v>
      </c>
      <c r="AY574" s="121">
        <v>12</v>
      </c>
      <c r="AZ574" s="121">
        <v>5</v>
      </c>
      <c r="BA574" s="121"/>
      <c r="BB574" s="121">
        <v>7</v>
      </c>
      <c r="BC574" s="119">
        <v>1</v>
      </c>
      <c r="BD574" s="119"/>
      <c r="BE574" s="119">
        <v>11</v>
      </c>
      <c r="BF574" s="119"/>
      <c r="BG574" s="121"/>
      <c r="BH574" s="121"/>
      <c r="BI574" s="121"/>
      <c r="BJ574" s="121">
        <v>4</v>
      </c>
      <c r="BK574" s="121">
        <v>1</v>
      </c>
      <c r="BL574" s="121">
        <v>1</v>
      </c>
      <c r="BM574" s="121"/>
      <c r="BN574" s="121"/>
      <c r="BO574" s="121">
        <v>3</v>
      </c>
      <c r="BP574" s="121">
        <v>2</v>
      </c>
      <c r="BQ574" s="121">
        <v>1</v>
      </c>
      <c r="BR574" s="119">
        <v>3</v>
      </c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54</v>
      </c>
      <c r="F575" s="121">
        <v>53</v>
      </c>
      <c r="G575" s="121">
        <v>1</v>
      </c>
      <c r="H575" s="119">
        <v>7</v>
      </c>
      <c r="I575" s="119"/>
      <c r="J575" s="121"/>
      <c r="K575" s="121"/>
      <c r="L575" s="121">
        <v>1</v>
      </c>
      <c r="M575" s="121"/>
      <c r="N575" s="119"/>
      <c r="O575" s="121">
        <v>1</v>
      </c>
      <c r="P575" s="121">
        <v>9</v>
      </c>
      <c r="Q575" s="119">
        <v>12</v>
      </c>
      <c r="R575" s="121">
        <v>24</v>
      </c>
      <c r="S575" s="121">
        <v>7</v>
      </c>
      <c r="T575" s="121">
        <v>1</v>
      </c>
      <c r="U575" s="121">
        <v>6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>
        <v>1</v>
      </c>
      <c r="AF575" s="121"/>
      <c r="AG575" s="121"/>
      <c r="AH575" s="121"/>
      <c r="AI575" s="121">
        <v>7</v>
      </c>
      <c r="AJ575" s="121">
        <v>3</v>
      </c>
      <c r="AK575" s="121">
        <v>35</v>
      </c>
      <c r="AL575" s="119">
        <v>14</v>
      </c>
      <c r="AM575" s="119"/>
      <c r="AN575" s="119">
        <v>2</v>
      </c>
      <c r="AO575" s="121">
        <v>2</v>
      </c>
      <c r="AP575" s="121"/>
      <c r="AQ575" s="121">
        <v>14</v>
      </c>
      <c r="AR575" s="121">
        <v>30</v>
      </c>
      <c r="AS575" s="121">
        <v>7</v>
      </c>
      <c r="AT575" s="119">
        <v>1</v>
      </c>
      <c r="AU575" s="119"/>
      <c r="AV575" s="121"/>
      <c r="AW575" s="119">
        <v>1</v>
      </c>
      <c r="AX575" s="121">
        <v>6</v>
      </c>
      <c r="AY575" s="121">
        <v>23</v>
      </c>
      <c r="AZ575" s="121">
        <v>12</v>
      </c>
      <c r="BA575" s="121">
        <v>6</v>
      </c>
      <c r="BB575" s="121">
        <v>5</v>
      </c>
      <c r="BC575" s="119">
        <v>1</v>
      </c>
      <c r="BD575" s="119"/>
      <c r="BE575" s="119">
        <v>9</v>
      </c>
      <c r="BF575" s="119"/>
      <c r="BG575" s="121">
        <v>1</v>
      </c>
      <c r="BH575" s="121">
        <v>12</v>
      </c>
      <c r="BI575" s="121"/>
      <c r="BJ575" s="121">
        <v>8</v>
      </c>
      <c r="BK575" s="121">
        <v>6</v>
      </c>
      <c r="BL575" s="121">
        <v>3</v>
      </c>
      <c r="BM575" s="121">
        <v>2</v>
      </c>
      <c r="BN575" s="121">
        <v>1</v>
      </c>
      <c r="BO575" s="121">
        <v>4</v>
      </c>
      <c r="BP575" s="121">
        <v>2</v>
      </c>
      <c r="BQ575" s="121">
        <v>1</v>
      </c>
      <c r="BR575" s="119">
        <v>4</v>
      </c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1</v>
      </c>
      <c r="F576" s="121">
        <v>1</v>
      </c>
      <c r="G576" s="121"/>
      <c r="H576" s="119">
        <v>1</v>
      </c>
      <c r="I576" s="119"/>
      <c r="J576" s="121"/>
      <c r="K576" s="121"/>
      <c r="L576" s="121"/>
      <c r="M576" s="121"/>
      <c r="N576" s="119"/>
      <c r="O576" s="121"/>
      <c r="P576" s="121"/>
      <c r="Q576" s="119"/>
      <c r="R576" s="121">
        <v>1</v>
      </c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19"/>
      <c r="AM576" s="119"/>
      <c r="AN576" s="119"/>
      <c r="AO576" s="121"/>
      <c r="AP576" s="121"/>
      <c r="AQ576" s="121">
        <v>1</v>
      </c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11</v>
      </c>
      <c r="F577" s="121">
        <v>11</v>
      </c>
      <c r="G577" s="121"/>
      <c r="H577" s="119">
        <v>2</v>
      </c>
      <c r="I577" s="119"/>
      <c r="J577" s="121"/>
      <c r="K577" s="121"/>
      <c r="L577" s="121"/>
      <c r="M577" s="121"/>
      <c r="N577" s="119"/>
      <c r="O577" s="121"/>
      <c r="P577" s="121">
        <v>2</v>
      </c>
      <c r="Q577" s="119"/>
      <c r="R577" s="121">
        <v>4</v>
      </c>
      <c r="S577" s="121">
        <v>5</v>
      </c>
      <c r="T577" s="121"/>
      <c r="U577" s="121">
        <v>2</v>
      </c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>
        <v>1</v>
      </c>
      <c r="AJ577" s="121"/>
      <c r="AK577" s="121">
        <v>8</v>
      </c>
      <c r="AL577" s="119">
        <v>1</v>
      </c>
      <c r="AM577" s="119"/>
      <c r="AN577" s="119"/>
      <c r="AO577" s="121"/>
      <c r="AP577" s="121"/>
      <c r="AQ577" s="121">
        <v>1</v>
      </c>
      <c r="AR577" s="121">
        <v>7</v>
      </c>
      <c r="AS577" s="121">
        <v>3</v>
      </c>
      <c r="AT577" s="119"/>
      <c r="AU577" s="119"/>
      <c r="AV577" s="121"/>
      <c r="AW577" s="119"/>
      <c r="AX577" s="121">
        <v>1</v>
      </c>
      <c r="AY577" s="121">
        <v>1</v>
      </c>
      <c r="AZ577" s="121"/>
      <c r="BA577" s="121">
        <v>1</v>
      </c>
      <c r="BB577" s="121"/>
      <c r="BC577" s="119"/>
      <c r="BD577" s="119"/>
      <c r="BE577" s="119">
        <v>1</v>
      </c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>
        <v>1</v>
      </c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12</v>
      </c>
      <c r="F578" s="121">
        <v>12</v>
      </c>
      <c r="G578" s="121"/>
      <c r="H578" s="119">
        <v>2</v>
      </c>
      <c r="I578" s="119"/>
      <c r="J578" s="121"/>
      <c r="K578" s="121"/>
      <c r="L578" s="121"/>
      <c r="M578" s="121"/>
      <c r="N578" s="119"/>
      <c r="O578" s="121">
        <v>1</v>
      </c>
      <c r="P578" s="121"/>
      <c r="Q578" s="119"/>
      <c r="R578" s="121">
        <v>7</v>
      </c>
      <c r="S578" s="121">
        <v>3</v>
      </c>
      <c r="T578" s="121">
        <v>1</v>
      </c>
      <c r="U578" s="121">
        <v>3</v>
      </c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>
        <v>1</v>
      </c>
      <c r="AG578" s="121"/>
      <c r="AH578" s="121"/>
      <c r="AI578" s="121">
        <v>3</v>
      </c>
      <c r="AJ578" s="121"/>
      <c r="AK578" s="121">
        <v>5</v>
      </c>
      <c r="AL578" s="119">
        <v>1</v>
      </c>
      <c r="AM578" s="119"/>
      <c r="AN578" s="119"/>
      <c r="AO578" s="121">
        <v>1</v>
      </c>
      <c r="AP578" s="121">
        <v>1</v>
      </c>
      <c r="AQ578" s="121">
        <v>1</v>
      </c>
      <c r="AR578" s="121">
        <v>7</v>
      </c>
      <c r="AS578" s="121">
        <v>2</v>
      </c>
      <c r="AT578" s="119"/>
      <c r="AU578" s="119"/>
      <c r="AV578" s="121"/>
      <c r="AW578" s="119"/>
      <c r="AX578" s="121">
        <v>1</v>
      </c>
      <c r="AY578" s="121">
        <v>1</v>
      </c>
      <c r="AZ578" s="121">
        <v>1</v>
      </c>
      <c r="BA578" s="121"/>
      <c r="BB578" s="121"/>
      <c r="BC578" s="119">
        <v>1</v>
      </c>
      <c r="BD578" s="119"/>
      <c r="BE578" s="119"/>
      <c r="BF578" s="119"/>
      <c r="BG578" s="121"/>
      <c r="BH578" s="121"/>
      <c r="BI578" s="121"/>
      <c r="BJ578" s="121">
        <v>1</v>
      </c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customHeight="1" x14ac:dyDescent="0.2">
      <c r="A580" s="65">
        <v>568</v>
      </c>
      <c r="B580" s="6" t="s">
        <v>1006</v>
      </c>
      <c r="C580" s="66" t="s">
        <v>1005</v>
      </c>
      <c r="D580" s="66"/>
      <c r="E580" s="119">
        <v>1</v>
      </c>
      <c r="F580" s="121">
        <v>1</v>
      </c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>
        <v>1</v>
      </c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>
        <v>1</v>
      </c>
      <c r="AL580" s="119"/>
      <c r="AM580" s="119"/>
      <c r="AN580" s="119"/>
      <c r="AO580" s="121"/>
      <c r="AP580" s="121"/>
      <c r="AQ580" s="121"/>
      <c r="AR580" s="121">
        <v>1</v>
      </c>
      <c r="AS580" s="121"/>
      <c r="AT580" s="119"/>
      <c r="AU580" s="119"/>
      <c r="AV580" s="121"/>
      <c r="AW580" s="119"/>
      <c r="AX580" s="121">
        <v>1</v>
      </c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customHeight="1" x14ac:dyDescent="0.2">
      <c r="A592" s="65">
        <v>580</v>
      </c>
      <c r="B592" s="6" t="s">
        <v>1022</v>
      </c>
      <c r="C592" s="66" t="s">
        <v>1021</v>
      </c>
      <c r="D592" s="66"/>
      <c r="E592" s="119">
        <v>1</v>
      </c>
      <c r="F592" s="121">
        <v>1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>
        <v>1</v>
      </c>
      <c r="Q592" s="119"/>
      <c r="R592" s="121"/>
      <c r="S592" s="121"/>
      <c r="T592" s="121"/>
      <c r="U592" s="121">
        <v>1</v>
      </c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>
        <v>1</v>
      </c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>
        <v>1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19"/>
      <c r="AM595" s="119"/>
      <c r="AN595" s="119"/>
      <c r="AO595" s="121"/>
      <c r="AP595" s="121"/>
      <c r="AQ595" s="121"/>
      <c r="AR595" s="121">
        <v>1</v>
      </c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customHeight="1" x14ac:dyDescent="0.2">
      <c r="A604" s="65">
        <v>592</v>
      </c>
      <c r="B604" s="6" t="s">
        <v>1040</v>
      </c>
      <c r="C604" s="66" t="s">
        <v>1039</v>
      </c>
      <c r="D604" s="66"/>
      <c r="E604" s="119">
        <v>1</v>
      </c>
      <c r="F604" s="121">
        <v>1</v>
      </c>
      <c r="G604" s="121"/>
      <c r="H604" s="119">
        <v>1</v>
      </c>
      <c r="I604" s="119"/>
      <c r="J604" s="121"/>
      <c r="K604" s="121"/>
      <c r="L604" s="121"/>
      <c r="M604" s="121"/>
      <c r="N604" s="119"/>
      <c r="O604" s="121"/>
      <c r="P604" s="121"/>
      <c r="Q604" s="119">
        <v>1</v>
      </c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>
        <v>1</v>
      </c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>
        <v>1</v>
      </c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customHeight="1" x14ac:dyDescent="0.2">
      <c r="A605" s="65">
        <v>593</v>
      </c>
      <c r="B605" s="6" t="s">
        <v>1041</v>
      </c>
      <c r="C605" s="66" t="s">
        <v>1039</v>
      </c>
      <c r="D605" s="66"/>
      <c r="E605" s="119">
        <v>1</v>
      </c>
      <c r="F605" s="121">
        <v>1</v>
      </c>
      <c r="G605" s="121"/>
      <c r="H605" s="119">
        <v>1</v>
      </c>
      <c r="I605" s="119"/>
      <c r="J605" s="121"/>
      <c r="K605" s="121"/>
      <c r="L605" s="121"/>
      <c r="M605" s="121"/>
      <c r="N605" s="119"/>
      <c r="O605" s="121"/>
      <c r="P605" s="121">
        <v>1</v>
      </c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>
        <v>1</v>
      </c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>
        <v>1</v>
      </c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15</v>
      </c>
      <c r="F626" s="119">
        <f t="shared" si="28"/>
        <v>15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10</v>
      </c>
      <c r="Q626" s="119">
        <f t="shared" si="28"/>
        <v>0</v>
      </c>
      <c r="R626" s="119">
        <f t="shared" si="28"/>
        <v>2</v>
      </c>
      <c r="S626" s="119">
        <f t="shared" si="28"/>
        <v>3</v>
      </c>
      <c r="T626" s="119">
        <f t="shared" si="28"/>
        <v>0</v>
      </c>
      <c r="U626" s="119">
        <f t="shared" si="28"/>
        <v>4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1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1</v>
      </c>
      <c r="AJ626" s="119">
        <f t="shared" si="28"/>
        <v>0</v>
      </c>
      <c r="AK626" s="119">
        <f t="shared" ref="AK626:BP626" si="29">SUM(AK627:AK646)</f>
        <v>9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1</v>
      </c>
      <c r="AP626" s="119">
        <f t="shared" si="29"/>
        <v>0</v>
      </c>
      <c r="AQ626" s="119">
        <f t="shared" si="29"/>
        <v>3</v>
      </c>
      <c r="AR626" s="119">
        <f t="shared" si="29"/>
        <v>11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customHeight="1" x14ac:dyDescent="0.2">
      <c r="A633" s="65">
        <v>621</v>
      </c>
      <c r="B633" s="6" t="s">
        <v>1079</v>
      </c>
      <c r="C633" s="66" t="s">
        <v>1080</v>
      </c>
      <c r="D633" s="66"/>
      <c r="E633" s="119">
        <v>1</v>
      </c>
      <c r="F633" s="121">
        <v>1</v>
      </c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>
        <v>1</v>
      </c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>
        <v>1</v>
      </c>
      <c r="AJ633" s="121"/>
      <c r="AK633" s="121"/>
      <c r="AL633" s="119"/>
      <c r="AM633" s="119"/>
      <c r="AN633" s="119"/>
      <c r="AO633" s="121">
        <v>1</v>
      </c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9</v>
      </c>
      <c r="F642" s="121">
        <v>9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9</v>
      </c>
      <c r="Q642" s="119"/>
      <c r="R642" s="121"/>
      <c r="S642" s="121"/>
      <c r="T642" s="121"/>
      <c r="U642" s="121">
        <v>1</v>
      </c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8</v>
      </c>
      <c r="AL642" s="119"/>
      <c r="AM642" s="119"/>
      <c r="AN642" s="119"/>
      <c r="AO642" s="121"/>
      <c r="AP642" s="121"/>
      <c r="AQ642" s="121">
        <v>1</v>
      </c>
      <c r="AR642" s="121">
        <v>8</v>
      </c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customHeight="1" x14ac:dyDescent="0.2">
      <c r="A646" s="65">
        <v>634</v>
      </c>
      <c r="B646" s="6" t="s">
        <v>1097</v>
      </c>
      <c r="C646" s="66" t="s">
        <v>1096</v>
      </c>
      <c r="D646" s="66"/>
      <c r="E646" s="119">
        <v>5</v>
      </c>
      <c r="F646" s="121">
        <v>5</v>
      </c>
      <c r="G646" s="121"/>
      <c r="H646" s="119"/>
      <c r="I646" s="119"/>
      <c r="J646" s="121"/>
      <c r="K646" s="121"/>
      <c r="L646" s="121"/>
      <c r="M646" s="121"/>
      <c r="N646" s="119"/>
      <c r="O646" s="121"/>
      <c r="P646" s="121">
        <v>1</v>
      </c>
      <c r="Q646" s="119"/>
      <c r="R646" s="121">
        <v>2</v>
      </c>
      <c r="S646" s="121">
        <v>2</v>
      </c>
      <c r="T646" s="121"/>
      <c r="U646" s="121">
        <v>3</v>
      </c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>
        <v>1</v>
      </c>
      <c r="AF646" s="121"/>
      <c r="AG646" s="121"/>
      <c r="AH646" s="121"/>
      <c r="AI646" s="121"/>
      <c r="AJ646" s="121"/>
      <c r="AK646" s="121">
        <v>1</v>
      </c>
      <c r="AL646" s="119"/>
      <c r="AM646" s="119"/>
      <c r="AN646" s="119"/>
      <c r="AO646" s="121"/>
      <c r="AP646" s="121"/>
      <c r="AQ646" s="121">
        <v>2</v>
      </c>
      <c r="AR646" s="121">
        <v>3</v>
      </c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54</v>
      </c>
      <c r="F647" s="119">
        <f t="shared" si="30"/>
        <v>53</v>
      </c>
      <c r="G647" s="119">
        <f t="shared" si="30"/>
        <v>1</v>
      </c>
      <c r="H647" s="119">
        <f t="shared" si="30"/>
        <v>33</v>
      </c>
      <c r="I647" s="119">
        <f t="shared" si="30"/>
        <v>2</v>
      </c>
      <c r="J647" s="119">
        <f t="shared" si="30"/>
        <v>0</v>
      </c>
      <c r="K647" s="119">
        <f t="shared" si="30"/>
        <v>0</v>
      </c>
      <c r="L647" s="119">
        <f t="shared" si="30"/>
        <v>5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14</v>
      </c>
      <c r="Q647" s="119">
        <f t="shared" si="30"/>
        <v>13</v>
      </c>
      <c r="R647" s="119">
        <f t="shared" si="30"/>
        <v>21</v>
      </c>
      <c r="S647" s="119">
        <f t="shared" si="30"/>
        <v>5</v>
      </c>
      <c r="T647" s="119">
        <f t="shared" si="30"/>
        <v>1</v>
      </c>
      <c r="U647" s="119">
        <f t="shared" si="30"/>
        <v>5</v>
      </c>
      <c r="V647" s="119">
        <f t="shared" si="30"/>
        <v>1</v>
      </c>
      <c r="W647" s="119">
        <f t="shared" si="30"/>
        <v>0</v>
      </c>
      <c r="X647" s="119">
        <f t="shared" si="30"/>
        <v>0</v>
      </c>
      <c r="Y647" s="119">
        <f t="shared" si="30"/>
        <v>1</v>
      </c>
      <c r="Z647" s="119">
        <f t="shared" si="30"/>
        <v>1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2</v>
      </c>
      <c r="AE647" s="119">
        <f t="shared" si="30"/>
        <v>1</v>
      </c>
      <c r="AF647" s="119">
        <f t="shared" si="30"/>
        <v>1</v>
      </c>
      <c r="AG647" s="119">
        <f t="shared" si="30"/>
        <v>0</v>
      </c>
      <c r="AH647" s="119">
        <f t="shared" si="30"/>
        <v>2</v>
      </c>
      <c r="AI647" s="119">
        <f t="shared" si="30"/>
        <v>2</v>
      </c>
      <c r="AJ647" s="119">
        <f t="shared" si="30"/>
        <v>0</v>
      </c>
      <c r="AK647" s="119">
        <f t="shared" ref="AK647:BP647" si="31">SUM(AK648:AK709)</f>
        <v>38</v>
      </c>
      <c r="AL647" s="119">
        <f t="shared" si="31"/>
        <v>1</v>
      </c>
      <c r="AM647" s="119">
        <f t="shared" si="31"/>
        <v>0</v>
      </c>
      <c r="AN647" s="119">
        <f t="shared" si="31"/>
        <v>0</v>
      </c>
      <c r="AO647" s="119">
        <f t="shared" si="31"/>
        <v>2</v>
      </c>
      <c r="AP647" s="119">
        <f t="shared" si="31"/>
        <v>2</v>
      </c>
      <c r="AQ647" s="119">
        <f t="shared" si="31"/>
        <v>5</v>
      </c>
      <c r="AR647" s="119">
        <f t="shared" si="31"/>
        <v>31</v>
      </c>
      <c r="AS647" s="119">
        <f t="shared" si="31"/>
        <v>12</v>
      </c>
      <c r="AT647" s="119">
        <f t="shared" si="31"/>
        <v>1</v>
      </c>
      <c r="AU647" s="119">
        <f t="shared" si="31"/>
        <v>1</v>
      </c>
      <c r="AV647" s="119">
        <f t="shared" si="31"/>
        <v>0</v>
      </c>
      <c r="AW647" s="119">
        <f t="shared" si="31"/>
        <v>1</v>
      </c>
      <c r="AX647" s="119">
        <f t="shared" si="31"/>
        <v>1</v>
      </c>
      <c r="AY647" s="119">
        <f t="shared" si="31"/>
        <v>1</v>
      </c>
      <c r="AZ647" s="119">
        <f t="shared" si="31"/>
        <v>0</v>
      </c>
      <c r="BA647" s="119">
        <f t="shared" si="31"/>
        <v>0</v>
      </c>
      <c r="BB647" s="119">
        <f t="shared" si="31"/>
        <v>1</v>
      </c>
      <c r="BC647" s="119">
        <f t="shared" si="31"/>
        <v>0</v>
      </c>
      <c r="BD647" s="119">
        <f t="shared" si="31"/>
        <v>0</v>
      </c>
      <c r="BE647" s="119">
        <f t="shared" si="31"/>
        <v>1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1</v>
      </c>
      <c r="BL647" s="119">
        <f t="shared" si="31"/>
        <v>1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9">
        <v>1</v>
      </c>
      <c r="F654" s="121">
        <v>1</v>
      </c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>
        <v>1</v>
      </c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1</v>
      </c>
      <c r="AL654" s="119"/>
      <c r="AM654" s="119"/>
      <c r="AN654" s="119"/>
      <c r="AO654" s="121"/>
      <c r="AP654" s="121"/>
      <c r="AQ654" s="121"/>
      <c r="AR654" s="121">
        <v>1</v>
      </c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8</v>
      </c>
      <c r="F661" s="121">
        <v>8</v>
      </c>
      <c r="G661" s="121"/>
      <c r="H661" s="119"/>
      <c r="I661" s="119">
        <v>2</v>
      </c>
      <c r="J661" s="121"/>
      <c r="K661" s="121"/>
      <c r="L661" s="121">
        <v>5</v>
      </c>
      <c r="M661" s="121"/>
      <c r="N661" s="119"/>
      <c r="O661" s="121"/>
      <c r="P661" s="121">
        <v>4</v>
      </c>
      <c r="Q661" s="119">
        <v>1</v>
      </c>
      <c r="R661" s="121">
        <v>2</v>
      </c>
      <c r="S661" s="121">
        <v>1</v>
      </c>
      <c r="T661" s="121"/>
      <c r="U661" s="121">
        <v>2</v>
      </c>
      <c r="V661" s="119"/>
      <c r="W661" s="119"/>
      <c r="X661" s="119"/>
      <c r="Y661" s="121"/>
      <c r="Z661" s="121"/>
      <c r="AA661" s="121"/>
      <c r="AB661" s="121"/>
      <c r="AC661" s="121"/>
      <c r="AD661" s="121">
        <v>1</v>
      </c>
      <c r="AE661" s="121">
        <v>1</v>
      </c>
      <c r="AF661" s="121"/>
      <c r="AG661" s="121"/>
      <c r="AH661" s="121"/>
      <c r="AI661" s="121"/>
      <c r="AJ661" s="121"/>
      <c r="AK661" s="121">
        <v>4</v>
      </c>
      <c r="AL661" s="119">
        <v>1</v>
      </c>
      <c r="AM661" s="119"/>
      <c r="AN661" s="119"/>
      <c r="AO661" s="121"/>
      <c r="AP661" s="121">
        <v>1</v>
      </c>
      <c r="AQ661" s="121">
        <v>1</v>
      </c>
      <c r="AR661" s="121">
        <v>3</v>
      </c>
      <c r="AS661" s="121">
        <v>2</v>
      </c>
      <c r="AT661" s="119">
        <v>1</v>
      </c>
      <c r="AU661" s="119"/>
      <c r="AV661" s="121"/>
      <c r="AW661" s="119">
        <v>1</v>
      </c>
      <c r="AX661" s="121"/>
      <c r="AY661" s="121">
        <v>1</v>
      </c>
      <c r="AZ661" s="121"/>
      <c r="BA661" s="121"/>
      <c r="BB661" s="121">
        <v>1</v>
      </c>
      <c r="BC661" s="119"/>
      <c r="BD661" s="119"/>
      <c r="BE661" s="119">
        <v>1</v>
      </c>
      <c r="BF661" s="119"/>
      <c r="BG661" s="121"/>
      <c r="BH661" s="121"/>
      <c r="BI661" s="121"/>
      <c r="BJ661" s="121"/>
      <c r="BK661" s="121">
        <v>1</v>
      </c>
      <c r="BL661" s="121">
        <v>1</v>
      </c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9">
        <v>7</v>
      </c>
      <c r="F702" s="121">
        <v>7</v>
      </c>
      <c r="G702" s="121"/>
      <c r="H702" s="119">
        <v>5</v>
      </c>
      <c r="I702" s="119"/>
      <c r="J702" s="121"/>
      <c r="K702" s="121"/>
      <c r="L702" s="121"/>
      <c r="M702" s="121"/>
      <c r="N702" s="119"/>
      <c r="O702" s="121"/>
      <c r="P702" s="121">
        <v>1</v>
      </c>
      <c r="Q702" s="119">
        <v>2</v>
      </c>
      <c r="R702" s="121">
        <v>4</v>
      </c>
      <c r="S702" s="121"/>
      <c r="T702" s="121"/>
      <c r="U702" s="121">
        <v>1</v>
      </c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>
        <v>6</v>
      </c>
      <c r="AL702" s="119"/>
      <c r="AM702" s="119"/>
      <c r="AN702" s="119"/>
      <c r="AO702" s="121">
        <v>1</v>
      </c>
      <c r="AP702" s="121">
        <v>1</v>
      </c>
      <c r="AQ702" s="121"/>
      <c r="AR702" s="121">
        <v>5</v>
      </c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customHeight="1" x14ac:dyDescent="0.2">
      <c r="A703" s="65">
        <v>691</v>
      </c>
      <c r="B703" s="6" t="s">
        <v>1176</v>
      </c>
      <c r="C703" s="66" t="s">
        <v>1175</v>
      </c>
      <c r="D703" s="66"/>
      <c r="E703" s="119">
        <v>1</v>
      </c>
      <c r="F703" s="121">
        <v>1</v>
      </c>
      <c r="G703" s="121"/>
      <c r="H703" s="119">
        <v>1</v>
      </c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>
        <v>1</v>
      </c>
      <c r="T703" s="121"/>
      <c r="U703" s="121">
        <v>1</v>
      </c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>
        <v>1</v>
      </c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customHeight="1" x14ac:dyDescent="0.2">
      <c r="A704" s="65">
        <v>692</v>
      </c>
      <c r="B704" s="6" t="s">
        <v>1177</v>
      </c>
      <c r="C704" s="66" t="s">
        <v>1175</v>
      </c>
      <c r="D704" s="66"/>
      <c r="E704" s="119">
        <v>22</v>
      </c>
      <c r="F704" s="121">
        <v>22</v>
      </c>
      <c r="G704" s="121"/>
      <c r="H704" s="119">
        <v>21</v>
      </c>
      <c r="I704" s="119"/>
      <c r="J704" s="121"/>
      <c r="K704" s="121"/>
      <c r="L704" s="121"/>
      <c r="M704" s="121"/>
      <c r="N704" s="119"/>
      <c r="O704" s="121"/>
      <c r="P704" s="121">
        <v>7</v>
      </c>
      <c r="Q704" s="119">
        <v>5</v>
      </c>
      <c r="R704" s="121">
        <v>10</v>
      </c>
      <c r="S704" s="121"/>
      <c r="T704" s="121"/>
      <c r="U704" s="121">
        <v>1</v>
      </c>
      <c r="V704" s="119">
        <v>1</v>
      </c>
      <c r="W704" s="119"/>
      <c r="X704" s="119"/>
      <c r="Y704" s="121">
        <v>1</v>
      </c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>
        <v>19</v>
      </c>
      <c r="AL704" s="119"/>
      <c r="AM704" s="119"/>
      <c r="AN704" s="119"/>
      <c r="AO704" s="121">
        <v>1</v>
      </c>
      <c r="AP704" s="121"/>
      <c r="AQ704" s="121">
        <v>1</v>
      </c>
      <c r="AR704" s="121">
        <v>11</v>
      </c>
      <c r="AS704" s="121">
        <v>8</v>
      </c>
      <c r="AT704" s="119"/>
      <c r="AU704" s="119">
        <v>1</v>
      </c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12</v>
      </c>
      <c r="F705" s="121">
        <v>11</v>
      </c>
      <c r="G705" s="121">
        <v>1</v>
      </c>
      <c r="H705" s="119">
        <v>6</v>
      </c>
      <c r="I705" s="119"/>
      <c r="J705" s="121"/>
      <c r="K705" s="121"/>
      <c r="L705" s="121"/>
      <c r="M705" s="121"/>
      <c r="N705" s="119"/>
      <c r="O705" s="121"/>
      <c r="P705" s="121">
        <v>2</v>
      </c>
      <c r="Q705" s="119">
        <v>4</v>
      </c>
      <c r="R705" s="121">
        <v>2</v>
      </c>
      <c r="S705" s="121">
        <v>3</v>
      </c>
      <c r="T705" s="121">
        <v>1</v>
      </c>
      <c r="U705" s="121"/>
      <c r="V705" s="119"/>
      <c r="W705" s="119"/>
      <c r="X705" s="119"/>
      <c r="Y705" s="121"/>
      <c r="Z705" s="121">
        <v>1</v>
      </c>
      <c r="AA705" s="121"/>
      <c r="AB705" s="121"/>
      <c r="AC705" s="121"/>
      <c r="AD705" s="121"/>
      <c r="AE705" s="121"/>
      <c r="AF705" s="121">
        <v>1</v>
      </c>
      <c r="AG705" s="121"/>
      <c r="AH705" s="121">
        <v>1</v>
      </c>
      <c r="AI705" s="121">
        <v>2</v>
      </c>
      <c r="AJ705" s="121"/>
      <c r="AK705" s="121">
        <v>7</v>
      </c>
      <c r="AL705" s="119"/>
      <c r="AM705" s="119"/>
      <c r="AN705" s="119"/>
      <c r="AO705" s="121"/>
      <c r="AP705" s="121"/>
      <c r="AQ705" s="121">
        <v>2</v>
      </c>
      <c r="AR705" s="121">
        <v>8</v>
      </c>
      <c r="AS705" s="121">
        <v>2</v>
      </c>
      <c r="AT705" s="119"/>
      <c r="AU705" s="119"/>
      <c r="AV705" s="121"/>
      <c r="AW705" s="119"/>
      <c r="AX705" s="121">
        <v>1</v>
      </c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customHeight="1" x14ac:dyDescent="0.2">
      <c r="A707" s="65">
        <v>695</v>
      </c>
      <c r="B707" s="6" t="s">
        <v>1181</v>
      </c>
      <c r="C707" s="66" t="s">
        <v>1180</v>
      </c>
      <c r="D707" s="66"/>
      <c r="E707" s="119">
        <v>2</v>
      </c>
      <c r="F707" s="121">
        <v>2</v>
      </c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>
        <v>2</v>
      </c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>
        <v>1</v>
      </c>
      <c r="AE707" s="121"/>
      <c r="AF707" s="121"/>
      <c r="AG707" s="121"/>
      <c r="AH707" s="121">
        <v>1</v>
      </c>
      <c r="AI707" s="121"/>
      <c r="AJ707" s="121"/>
      <c r="AK707" s="121"/>
      <c r="AL707" s="119"/>
      <c r="AM707" s="119"/>
      <c r="AN707" s="119"/>
      <c r="AO707" s="121"/>
      <c r="AP707" s="121"/>
      <c r="AQ707" s="121">
        <v>1</v>
      </c>
      <c r="AR707" s="121">
        <v>1</v>
      </c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customHeight="1" x14ac:dyDescent="0.2">
      <c r="A709" s="65">
        <v>697</v>
      </c>
      <c r="B709" s="6">
        <v>360</v>
      </c>
      <c r="C709" s="66" t="s">
        <v>1183</v>
      </c>
      <c r="D709" s="66"/>
      <c r="E709" s="119">
        <v>1</v>
      </c>
      <c r="F709" s="121">
        <v>1</v>
      </c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>
        <v>1</v>
      </c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>
        <v>1</v>
      </c>
      <c r="AL709" s="119"/>
      <c r="AM709" s="119"/>
      <c r="AN709" s="119"/>
      <c r="AO709" s="121"/>
      <c r="AP709" s="121"/>
      <c r="AQ709" s="121"/>
      <c r="AR709" s="121">
        <v>1</v>
      </c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13</v>
      </c>
      <c r="F723" s="119">
        <f t="shared" si="34"/>
        <v>12</v>
      </c>
      <c r="G723" s="119">
        <f t="shared" si="34"/>
        <v>1</v>
      </c>
      <c r="H723" s="119">
        <f t="shared" si="34"/>
        <v>1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1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2</v>
      </c>
      <c r="Q723" s="119">
        <f t="shared" si="34"/>
        <v>3</v>
      </c>
      <c r="R723" s="119">
        <f t="shared" si="34"/>
        <v>5</v>
      </c>
      <c r="S723" s="119">
        <f t="shared" si="34"/>
        <v>3</v>
      </c>
      <c r="T723" s="119">
        <f t="shared" si="34"/>
        <v>0</v>
      </c>
      <c r="U723" s="119">
        <f t="shared" si="34"/>
        <v>0</v>
      </c>
      <c r="V723" s="119">
        <f t="shared" si="34"/>
        <v>4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1</v>
      </c>
      <c r="AB723" s="119">
        <f t="shared" si="34"/>
        <v>0</v>
      </c>
      <c r="AC723" s="119">
        <f t="shared" si="34"/>
        <v>0</v>
      </c>
      <c r="AD723" s="119">
        <f t="shared" si="34"/>
        <v>1</v>
      </c>
      <c r="AE723" s="119">
        <f t="shared" si="34"/>
        <v>0</v>
      </c>
      <c r="AF723" s="119">
        <f t="shared" si="34"/>
        <v>0</v>
      </c>
      <c r="AG723" s="119">
        <f t="shared" si="34"/>
        <v>1</v>
      </c>
      <c r="AH723" s="119">
        <f t="shared" si="34"/>
        <v>0</v>
      </c>
      <c r="AI723" s="119">
        <f t="shared" si="34"/>
        <v>0</v>
      </c>
      <c r="AJ723" s="119">
        <f t="shared" si="34"/>
        <v>1</v>
      </c>
      <c r="AK723" s="119">
        <f t="shared" ref="AK723:BP723" si="35">SUM(AK724:AK777)</f>
        <v>5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5</v>
      </c>
      <c r="AP723" s="119">
        <f t="shared" si="35"/>
        <v>3</v>
      </c>
      <c r="AQ723" s="119">
        <f t="shared" si="35"/>
        <v>1</v>
      </c>
      <c r="AR723" s="119">
        <f t="shared" si="35"/>
        <v>4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19">
        <v>1</v>
      </c>
      <c r="F739" s="121">
        <v>1</v>
      </c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>
        <v>1</v>
      </c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>
        <v>1</v>
      </c>
      <c r="AL739" s="119"/>
      <c r="AM739" s="119"/>
      <c r="AN739" s="119"/>
      <c r="AO739" s="121">
        <v>1</v>
      </c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5</v>
      </c>
      <c r="F742" s="121">
        <v>5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>
        <v>2</v>
      </c>
      <c r="R742" s="121">
        <v>1</v>
      </c>
      <c r="S742" s="121">
        <v>2</v>
      </c>
      <c r="T742" s="121"/>
      <c r="U742" s="121"/>
      <c r="V742" s="119">
        <v>4</v>
      </c>
      <c r="W742" s="119"/>
      <c r="X742" s="119"/>
      <c r="Y742" s="121"/>
      <c r="Z742" s="121"/>
      <c r="AA742" s="121">
        <v>1</v>
      </c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4</v>
      </c>
      <c r="AP742" s="121">
        <v>1</v>
      </c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9">
        <v>7</v>
      </c>
      <c r="F762" s="121">
        <v>6</v>
      </c>
      <c r="G762" s="121">
        <v>1</v>
      </c>
      <c r="H762" s="119">
        <v>1</v>
      </c>
      <c r="I762" s="119"/>
      <c r="J762" s="121"/>
      <c r="K762" s="121"/>
      <c r="L762" s="121">
        <v>1</v>
      </c>
      <c r="M762" s="121"/>
      <c r="N762" s="119"/>
      <c r="O762" s="121"/>
      <c r="P762" s="121">
        <v>2</v>
      </c>
      <c r="Q762" s="119">
        <v>1</v>
      </c>
      <c r="R762" s="121">
        <v>3</v>
      </c>
      <c r="S762" s="121">
        <v>1</v>
      </c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>
        <v>1</v>
      </c>
      <c r="AE762" s="121"/>
      <c r="AF762" s="121"/>
      <c r="AG762" s="121">
        <v>1</v>
      </c>
      <c r="AH762" s="121"/>
      <c r="AI762" s="121"/>
      <c r="AJ762" s="121">
        <v>1</v>
      </c>
      <c r="AK762" s="121">
        <v>4</v>
      </c>
      <c r="AL762" s="119"/>
      <c r="AM762" s="119"/>
      <c r="AN762" s="119"/>
      <c r="AO762" s="121"/>
      <c r="AP762" s="121">
        <v>2</v>
      </c>
      <c r="AQ762" s="121">
        <v>1</v>
      </c>
      <c r="AR762" s="121">
        <v>4</v>
      </c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50</v>
      </c>
      <c r="F778" s="119">
        <f t="shared" si="36"/>
        <v>50</v>
      </c>
      <c r="G778" s="119">
        <f t="shared" si="36"/>
        <v>0</v>
      </c>
      <c r="H778" s="119">
        <f t="shared" si="36"/>
        <v>3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1</v>
      </c>
      <c r="M778" s="119">
        <f t="shared" si="36"/>
        <v>0</v>
      </c>
      <c r="N778" s="119">
        <f t="shared" si="36"/>
        <v>0</v>
      </c>
      <c r="O778" s="119">
        <f t="shared" si="36"/>
        <v>1</v>
      </c>
      <c r="P778" s="119">
        <f t="shared" si="36"/>
        <v>10</v>
      </c>
      <c r="Q778" s="119">
        <f t="shared" si="36"/>
        <v>9</v>
      </c>
      <c r="R778" s="119">
        <f t="shared" si="36"/>
        <v>28</v>
      </c>
      <c r="S778" s="119">
        <f t="shared" si="36"/>
        <v>2</v>
      </c>
      <c r="T778" s="119">
        <f t="shared" si="36"/>
        <v>0</v>
      </c>
      <c r="U778" s="119">
        <f t="shared" si="36"/>
        <v>4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1</v>
      </c>
      <c r="AE778" s="119">
        <f t="shared" si="36"/>
        <v>0</v>
      </c>
      <c r="AF778" s="119">
        <f t="shared" si="36"/>
        <v>1</v>
      </c>
      <c r="AG778" s="119">
        <f t="shared" si="36"/>
        <v>1</v>
      </c>
      <c r="AH778" s="119">
        <f t="shared" si="36"/>
        <v>0</v>
      </c>
      <c r="AI778" s="119">
        <f t="shared" si="36"/>
        <v>1</v>
      </c>
      <c r="AJ778" s="119">
        <f t="shared" si="36"/>
        <v>0</v>
      </c>
      <c r="AK778" s="119">
        <f t="shared" ref="AK778:BP778" si="37">SUM(AK779:AK839)</f>
        <v>33</v>
      </c>
      <c r="AL778" s="119">
        <f t="shared" si="37"/>
        <v>26</v>
      </c>
      <c r="AM778" s="119">
        <f t="shared" si="37"/>
        <v>0</v>
      </c>
      <c r="AN778" s="119">
        <f t="shared" si="37"/>
        <v>9</v>
      </c>
      <c r="AO778" s="119">
        <f t="shared" si="37"/>
        <v>3</v>
      </c>
      <c r="AP778" s="119">
        <f t="shared" si="37"/>
        <v>0</v>
      </c>
      <c r="AQ778" s="119">
        <f t="shared" si="37"/>
        <v>8</v>
      </c>
      <c r="AR778" s="119">
        <f t="shared" si="37"/>
        <v>25</v>
      </c>
      <c r="AS778" s="119">
        <f t="shared" si="37"/>
        <v>12</v>
      </c>
      <c r="AT778" s="119">
        <f t="shared" si="37"/>
        <v>2</v>
      </c>
      <c r="AU778" s="119">
        <f t="shared" si="37"/>
        <v>0</v>
      </c>
      <c r="AV778" s="119">
        <f t="shared" si="37"/>
        <v>0</v>
      </c>
      <c r="AW778" s="119">
        <f t="shared" si="37"/>
        <v>1</v>
      </c>
      <c r="AX778" s="119">
        <f t="shared" si="37"/>
        <v>0</v>
      </c>
      <c r="AY778" s="119">
        <f t="shared" si="37"/>
        <v>40</v>
      </c>
      <c r="AZ778" s="119">
        <f t="shared" si="37"/>
        <v>30</v>
      </c>
      <c r="BA778" s="119">
        <f t="shared" si="37"/>
        <v>4</v>
      </c>
      <c r="BB778" s="119">
        <f t="shared" si="37"/>
        <v>6</v>
      </c>
      <c r="BC778" s="119">
        <f t="shared" si="37"/>
        <v>8</v>
      </c>
      <c r="BD778" s="119">
        <f t="shared" si="37"/>
        <v>0</v>
      </c>
      <c r="BE778" s="119">
        <f t="shared" si="37"/>
        <v>25</v>
      </c>
      <c r="BF778" s="119">
        <f t="shared" si="37"/>
        <v>0</v>
      </c>
      <c r="BG778" s="119">
        <f t="shared" si="37"/>
        <v>1</v>
      </c>
      <c r="BH778" s="119">
        <f t="shared" si="37"/>
        <v>1</v>
      </c>
      <c r="BI778" s="119">
        <f t="shared" si="37"/>
        <v>5</v>
      </c>
      <c r="BJ778" s="119">
        <f t="shared" si="37"/>
        <v>5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22</v>
      </c>
      <c r="BP778" s="119">
        <f t="shared" si="37"/>
        <v>0</v>
      </c>
      <c r="BQ778" s="119">
        <f>SUM(BQ779:BQ839)</f>
        <v>10</v>
      </c>
      <c r="BR778" s="119">
        <f>SUM(BR779:BR839)</f>
        <v>0</v>
      </c>
      <c r="BS778" s="119">
        <f>SUM(BS779:BS839)</f>
        <v>3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2</v>
      </c>
      <c r="F808" s="121">
        <v>2</v>
      </c>
      <c r="G808" s="121"/>
      <c r="H808" s="119"/>
      <c r="I808" s="119"/>
      <c r="J808" s="121"/>
      <c r="K808" s="121"/>
      <c r="L808" s="121"/>
      <c r="M808" s="121"/>
      <c r="N808" s="119"/>
      <c r="O808" s="121"/>
      <c r="P808" s="121">
        <v>1</v>
      </c>
      <c r="Q808" s="119">
        <v>1</v>
      </c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2</v>
      </c>
      <c r="AL808" s="119"/>
      <c r="AM808" s="119"/>
      <c r="AN808" s="119"/>
      <c r="AO808" s="121">
        <v>1</v>
      </c>
      <c r="AP808" s="121"/>
      <c r="AQ808" s="121"/>
      <c r="AR808" s="121">
        <v>1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customHeight="1" x14ac:dyDescent="0.2">
      <c r="A811" s="65">
        <v>799</v>
      </c>
      <c r="B811" s="6" t="s">
        <v>1322</v>
      </c>
      <c r="C811" s="66" t="s">
        <v>1321</v>
      </c>
      <c r="D811" s="66"/>
      <c r="E811" s="119">
        <v>2</v>
      </c>
      <c r="F811" s="121">
        <v>2</v>
      </c>
      <c r="G811" s="121"/>
      <c r="H811" s="119">
        <v>2</v>
      </c>
      <c r="I811" s="119"/>
      <c r="J811" s="121"/>
      <c r="K811" s="121"/>
      <c r="L811" s="121"/>
      <c r="M811" s="121"/>
      <c r="N811" s="119"/>
      <c r="O811" s="121"/>
      <c r="P811" s="121"/>
      <c r="Q811" s="119"/>
      <c r="R811" s="121">
        <v>2</v>
      </c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>
        <v>2</v>
      </c>
      <c r="AL811" s="119"/>
      <c r="AM811" s="119"/>
      <c r="AN811" s="119"/>
      <c r="AO811" s="121"/>
      <c r="AP811" s="121"/>
      <c r="AQ811" s="121"/>
      <c r="AR811" s="121">
        <v>2</v>
      </c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customHeight="1" x14ac:dyDescent="0.2">
      <c r="A816" s="65">
        <v>804</v>
      </c>
      <c r="B816" s="6" t="s">
        <v>1329</v>
      </c>
      <c r="C816" s="66" t="s">
        <v>1330</v>
      </c>
      <c r="D816" s="66"/>
      <c r="E816" s="119">
        <v>1</v>
      </c>
      <c r="F816" s="121">
        <v>1</v>
      </c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>
        <v>1</v>
      </c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>
        <v>1</v>
      </c>
      <c r="AJ816" s="121"/>
      <c r="AK816" s="121"/>
      <c r="AL816" s="119"/>
      <c r="AM816" s="119"/>
      <c r="AN816" s="119"/>
      <c r="AO816" s="121"/>
      <c r="AP816" s="121"/>
      <c r="AQ816" s="121"/>
      <c r="AR816" s="121">
        <v>1</v>
      </c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customHeight="1" x14ac:dyDescent="0.2">
      <c r="A818" s="65">
        <v>806</v>
      </c>
      <c r="B818" s="6" t="s">
        <v>1332</v>
      </c>
      <c r="C818" s="66" t="s">
        <v>1333</v>
      </c>
      <c r="D818" s="66"/>
      <c r="E818" s="119">
        <v>1</v>
      </c>
      <c r="F818" s="121">
        <v>1</v>
      </c>
      <c r="G818" s="121"/>
      <c r="H818" s="119"/>
      <c r="I818" s="119"/>
      <c r="J818" s="121"/>
      <c r="K818" s="121"/>
      <c r="L818" s="121"/>
      <c r="M818" s="121"/>
      <c r="N818" s="119"/>
      <c r="O818" s="121"/>
      <c r="P818" s="121">
        <v>1</v>
      </c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>
        <v>1</v>
      </c>
      <c r="AL818" s="119">
        <v>1</v>
      </c>
      <c r="AM818" s="119"/>
      <c r="AN818" s="119"/>
      <c r="AO818" s="121"/>
      <c r="AP818" s="121"/>
      <c r="AQ818" s="121"/>
      <c r="AR818" s="121">
        <v>1</v>
      </c>
      <c r="AS818" s="121"/>
      <c r="AT818" s="119"/>
      <c r="AU818" s="119"/>
      <c r="AV818" s="121"/>
      <c r="AW818" s="119"/>
      <c r="AX818" s="121"/>
      <c r="AY818" s="121">
        <v>1</v>
      </c>
      <c r="AZ818" s="121">
        <v>1</v>
      </c>
      <c r="BA818" s="121"/>
      <c r="BB818" s="121"/>
      <c r="BC818" s="119"/>
      <c r="BD818" s="119"/>
      <c r="BE818" s="119"/>
      <c r="BF818" s="119"/>
      <c r="BG818" s="121">
        <v>1</v>
      </c>
      <c r="BH818" s="121"/>
      <c r="BI818" s="121"/>
      <c r="BJ818" s="121"/>
      <c r="BK818" s="121"/>
      <c r="BL818" s="121"/>
      <c r="BM818" s="121"/>
      <c r="BN818" s="121"/>
      <c r="BO818" s="121">
        <v>1</v>
      </c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21</v>
      </c>
      <c r="F819" s="121">
        <v>21</v>
      </c>
      <c r="G819" s="121"/>
      <c r="H819" s="119">
        <v>1</v>
      </c>
      <c r="I819" s="119"/>
      <c r="J819" s="121"/>
      <c r="K819" s="121"/>
      <c r="L819" s="121"/>
      <c r="M819" s="121"/>
      <c r="N819" s="119"/>
      <c r="O819" s="121">
        <v>1</v>
      </c>
      <c r="P819" s="121">
        <v>5</v>
      </c>
      <c r="Q819" s="119">
        <v>1</v>
      </c>
      <c r="R819" s="121">
        <v>13</v>
      </c>
      <c r="S819" s="121">
        <v>1</v>
      </c>
      <c r="T819" s="121"/>
      <c r="U819" s="121">
        <v>1</v>
      </c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>
        <v>1</v>
      </c>
      <c r="AG819" s="121">
        <v>1</v>
      </c>
      <c r="AH819" s="121"/>
      <c r="AI819" s="121"/>
      <c r="AJ819" s="121"/>
      <c r="AK819" s="121">
        <v>18</v>
      </c>
      <c r="AL819" s="119">
        <v>18</v>
      </c>
      <c r="AM819" s="119"/>
      <c r="AN819" s="119"/>
      <c r="AO819" s="121"/>
      <c r="AP819" s="121"/>
      <c r="AQ819" s="121">
        <v>5</v>
      </c>
      <c r="AR819" s="121">
        <v>8</v>
      </c>
      <c r="AS819" s="121">
        <v>7</v>
      </c>
      <c r="AT819" s="119">
        <v>1</v>
      </c>
      <c r="AU819" s="119"/>
      <c r="AV819" s="121"/>
      <c r="AW819" s="119"/>
      <c r="AX819" s="121"/>
      <c r="AY819" s="121">
        <v>21</v>
      </c>
      <c r="AZ819" s="121">
        <v>20</v>
      </c>
      <c r="BA819" s="121">
        <v>1</v>
      </c>
      <c r="BB819" s="121"/>
      <c r="BC819" s="119">
        <v>4</v>
      </c>
      <c r="BD819" s="119"/>
      <c r="BE819" s="119">
        <v>13</v>
      </c>
      <c r="BF819" s="119"/>
      <c r="BG819" s="121"/>
      <c r="BH819" s="121"/>
      <c r="BI819" s="121">
        <v>4</v>
      </c>
      <c r="BJ819" s="121">
        <v>1</v>
      </c>
      <c r="BK819" s="121"/>
      <c r="BL819" s="121"/>
      <c r="BM819" s="121"/>
      <c r="BN819" s="121"/>
      <c r="BO819" s="121">
        <v>18</v>
      </c>
      <c r="BP819" s="121"/>
      <c r="BQ819" s="121"/>
      <c r="BR819" s="119"/>
      <c r="BS819" s="119">
        <v>2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customHeight="1" x14ac:dyDescent="0.2">
      <c r="A821" s="65">
        <v>809</v>
      </c>
      <c r="B821" s="6" t="s">
        <v>1337</v>
      </c>
      <c r="C821" s="66" t="s">
        <v>1338</v>
      </c>
      <c r="D821" s="66"/>
      <c r="E821" s="119">
        <v>2</v>
      </c>
      <c r="F821" s="121">
        <v>2</v>
      </c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>
        <v>2</v>
      </c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>
        <v>2</v>
      </c>
      <c r="AO821" s="121"/>
      <c r="AP821" s="121"/>
      <c r="AQ821" s="121"/>
      <c r="AR821" s="121">
        <v>1</v>
      </c>
      <c r="AS821" s="121">
        <v>1</v>
      </c>
      <c r="AT821" s="119"/>
      <c r="AU821" s="119"/>
      <c r="AV821" s="121"/>
      <c r="AW821" s="119"/>
      <c r="AX821" s="121"/>
      <c r="AY821" s="121">
        <v>2</v>
      </c>
      <c r="AZ821" s="121">
        <v>1</v>
      </c>
      <c r="BA821" s="121">
        <v>1</v>
      </c>
      <c r="BB821" s="121"/>
      <c r="BC821" s="119">
        <v>2</v>
      </c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>
        <v>2</v>
      </c>
      <c r="BR821" s="119"/>
      <c r="BS821" s="119"/>
    </row>
    <row r="822" spans="1:71" s="118" customFormat="1" ht="22.7" customHeight="1" x14ac:dyDescent="0.2">
      <c r="A822" s="65">
        <v>810</v>
      </c>
      <c r="B822" s="6" t="s">
        <v>1339</v>
      </c>
      <c r="C822" s="66" t="s">
        <v>1338</v>
      </c>
      <c r="D822" s="66"/>
      <c r="E822" s="119">
        <v>4</v>
      </c>
      <c r="F822" s="121">
        <v>4</v>
      </c>
      <c r="G822" s="121"/>
      <c r="H822" s="119"/>
      <c r="I822" s="119"/>
      <c r="J822" s="121"/>
      <c r="K822" s="121"/>
      <c r="L822" s="121">
        <v>1</v>
      </c>
      <c r="M822" s="121"/>
      <c r="N822" s="119"/>
      <c r="O822" s="121"/>
      <c r="P822" s="121"/>
      <c r="Q822" s="119">
        <v>1</v>
      </c>
      <c r="R822" s="121">
        <v>3</v>
      </c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>
        <v>4</v>
      </c>
      <c r="AO822" s="121"/>
      <c r="AP822" s="121"/>
      <c r="AQ822" s="121"/>
      <c r="AR822" s="121">
        <v>3</v>
      </c>
      <c r="AS822" s="121">
        <v>1</v>
      </c>
      <c r="AT822" s="119"/>
      <c r="AU822" s="119"/>
      <c r="AV822" s="121"/>
      <c r="AW822" s="119"/>
      <c r="AX822" s="121"/>
      <c r="AY822" s="121">
        <v>4</v>
      </c>
      <c r="AZ822" s="121">
        <v>3</v>
      </c>
      <c r="BA822" s="121"/>
      <c r="BB822" s="121">
        <v>1</v>
      </c>
      <c r="BC822" s="119">
        <v>1</v>
      </c>
      <c r="BD822" s="119"/>
      <c r="BE822" s="119">
        <v>2</v>
      </c>
      <c r="BF822" s="119"/>
      <c r="BG822" s="121"/>
      <c r="BH822" s="121"/>
      <c r="BI822" s="121">
        <v>1</v>
      </c>
      <c r="BJ822" s="121"/>
      <c r="BK822" s="121"/>
      <c r="BL822" s="121"/>
      <c r="BM822" s="121"/>
      <c r="BN822" s="121"/>
      <c r="BO822" s="121"/>
      <c r="BP822" s="121"/>
      <c r="BQ822" s="121">
        <v>4</v>
      </c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4</v>
      </c>
      <c r="F824" s="121">
        <v>4</v>
      </c>
      <c r="G824" s="121"/>
      <c r="H824" s="119"/>
      <c r="I824" s="119"/>
      <c r="J824" s="121"/>
      <c r="K824" s="121"/>
      <c r="L824" s="121"/>
      <c r="M824" s="121"/>
      <c r="N824" s="119"/>
      <c r="O824" s="121"/>
      <c r="P824" s="121">
        <v>1</v>
      </c>
      <c r="Q824" s="119">
        <v>1</v>
      </c>
      <c r="R824" s="121">
        <v>2</v>
      </c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>
        <v>2</v>
      </c>
      <c r="AL824" s="119">
        <v>2</v>
      </c>
      <c r="AM824" s="119"/>
      <c r="AN824" s="119">
        <v>2</v>
      </c>
      <c r="AO824" s="121"/>
      <c r="AP824" s="121"/>
      <c r="AQ824" s="121"/>
      <c r="AR824" s="121">
        <v>3</v>
      </c>
      <c r="AS824" s="121">
        <v>1</v>
      </c>
      <c r="AT824" s="119"/>
      <c r="AU824" s="119"/>
      <c r="AV824" s="121"/>
      <c r="AW824" s="119"/>
      <c r="AX824" s="121"/>
      <c r="AY824" s="121">
        <v>4</v>
      </c>
      <c r="AZ824" s="121"/>
      <c r="BA824" s="121"/>
      <c r="BB824" s="121">
        <v>4</v>
      </c>
      <c r="BC824" s="119"/>
      <c r="BD824" s="119"/>
      <c r="BE824" s="119">
        <v>4</v>
      </c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>
        <v>4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>
        <v>1</v>
      </c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>
        <v>1</v>
      </c>
      <c r="AO826" s="121"/>
      <c r="AP826" s="121"/>
      <c r="AQ826" s="121"/>
      <c r="AR826" s="121"/>
      <c r="AS826" s="121">
        <v>1</v>
      </c>
      <c r="AT826" s="119"/>
      <c r="AU826" s="119"/>
      <c r="AV826" s="121"/>
      <c r="AW826" s="119"/>
      <c r="AX826" s="121"/>
      <c r="AY826" s="121">
        <v>1</v>
      </c>
      <c r="AZ826" s="121">
        <v>1</v>
      </c>
      <c r="BA826" s="121"/>
      <c r="BB826" s="121"/>
      <c r="BC826" s="119">
        <v>1</v>
      </c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>
        <v>1</v>
      </c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9</v>
      </c>
      <c r="F829" s="121">
        <v>9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>
        <v>2</v>
      </c>
      <c r="Q829" s="119">
        <v>4</v>
      </c>
      <c r="R829" s="121">
        <v>3</v>
      </c>
      <c r="S829" s="121"/>
      <c r="T829" s="121"/>
      <c r="U829" s="121">
        <v>2</v>
      </c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7</v>
      </c>
      <c r="AL829" s="119">
        <v>5</v>
      </c>
      <c r="AM829" s="119"/>
      <c r="AN829" s="119"/>
      <c r="AO829" s="121">
        <v>1</v>
      </c>
      <c r="AP829" s="121"/>
      <c r="AQ829" s="121">
        <v>1</v>
      </c>
      <c r="AR829" s="121">
        <v>5</v>
      </c>
      <c r="AS829" s="121">
        <v>1</v>
      </c>
      <c r="AT829" s="119">
        <v>1</v>
      </c>
      <c r="AU829" s="119"/>
      <c r="AV829" s="121"/>
      <c r="AW829" s="119">
        <v>1</v>
      </c>
      <c r="AX829" s="121"/>
      <c r="AY829" s="121">
        <v>7</v>
      </c>
      <c r="AZ829" s="121">
        <v>4</v>
      </c>
      <c r="BA829" s="121">
        <v>2</v>
      </c>
      <c r="BB829" s="121">
        <v>1</v>
      </c>
      <c r="BC829" s="119"/>
      <c r="BD829" s="119"/>
      <c r="BE829" s="119">
        <v>6</v>
      </c>
      <c r="BF829" s="119"/>
      <c r="BG829" s="121"/>
      <c r="BH829" s="121">
        <v>1</v>
      </c>
      <c r="BI829" s="121"/>
      <c r="BJ829" s="121">
        <v>4</v>
      </c>
      <c r="BK829" s="121"/>
      <c r="BL829" s="121"/>
      <c r="BM829" s="121"/>
      <c r="BN829" s="121"/>
      <c r="BO829" s="121">
        <v>2</v>
      </c>
      <c r="BP829" s="121"/>
      <c r="BQ829" s="121"/>
      <c r="BR829" s="119"/>
      <c r="BS829" s="119">
        <v>1</v>
      </c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2</v>
      </c>
      <c r="F830" s="121">
        <v>2</v>
      </c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>
        <v>1</v>
      </c>
      <c r="S830" s="121">
        <v>1</v>
      </c>
      <c r="T830" s="121"/>
      <c r="U830" s="121">
        <v>1</v>
      </c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19"/>
      <c r="AM830" s="119"/>
      <c r="AN830" s="119"/>
      <c r="AO830" s="121"/>
      <c r="AP830" s="121"/>
      <c r="AQ830" s="121">
        <v>2</v>
      </c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customHeight="1" x14ac:dyDescent="0.2">
      <c r="A834" s="65">
        <v>822</v>
      </c>
      <c r="B834" s="6" t="s">
        <v>1355</v>
      </c>
      <c r="C834" s="66" t="s">
        <v>1354</v>
      </c>
      <c r="D834" s="66"/>
      <c r="E834" s="119">
        <v>1</v>
      </c>
      <c r="F834" s="121">
        <v>1</v>
      </c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>
        <v>1</v>
      </c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>
        <v>1</v>
      </c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>
        <v>1</v>
      </c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143</v>
      </c>
      <c r="F842" s="119">
        <f t="shared" si="38"/>
        <v>143</v>
      </c>
      <c r="G842" s="119">
        <f t="shared" si="38"/>
        <v>0</v>
      </c>
      <c r="H842" s="119">
        <f t="shared" si="38"/>
        <v>1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50</v>
      </c>
      <c r="Q842" s="119">
        <f t="shared" si="38"/>
        <v>30</v>
      </c>
      <c r="R842" s="119">
        <f t="shared" si="38"/>
        <v>62</v>
      </c>
      <c r="S842" s="119">
        <f t="shared" si="38"/>
        <v>1</v>
      </c>
      <c r="T842" s="119">
        <f t="shared" si="38"/>
        <v>0</v>
      </c>
      <c r="U842" s="119">
        <f t="shared" si="38"/>
        <v>2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128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13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5</v>
      </c>
      <c r="AP842" s="119">
        <f t="shared" si="39"/>
        <v>4</v>
      </c>
      <c r="AQ842" s="119">
        <f t="shared" si="39"/>
        <v>78</v>
      </c>
      <c r="AR842" s="119">
        <f t="shared" si="39"/>
        <v>44</v>
      </c>
      <c r="AS842" s="119">
        <f t="shared" si="39"/>
        <v>12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1</v>
      </c>
      <c r="AX842" s="119">
        <f t="shared" si="39"/>
        <v>4</v>
      </c>
      <c r="AY842" s="119">
        <f t="shared" si="39"/>
        <v>3</v>
      </c>
      <c r="AZ842" s="119">
        <f t="shared" si="39"/>
        <v>3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3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1</v>
      </c>
      <c r="BP842" s="119">
        <f t="shared" si="39"/>
        <v>0</v>
      </c>
      <c r="BQ842" s="119">
        <f>SUM(BQ843:BQ946)</f>
        <v>0</v>
      </c>
      <c r="BR842" s="119">
        <f>SUM(BR843:BR946)</f>
        <v>2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customHeight="1" x14ac:dyDescent="0.2">
      <c r="A862" s="65">
        <v>850</v>
      </c>
      <c r="B862" s="6" t="s">
        <v>1391</v>
      </c>
      <c r="C862" s="66" t="s">
        <v>1392</v>
      </c>
      <c r="D862" s="66"/>
      <c r="E862" s="119">
        <v>1</v>
      </c>
      <c r="F862" s="121">
        <v>1</v>
      </c>
      <c r="G862" s="121"/>
      <c r="H862" s="119"/>
      <c r="I862" s="119"/>
      <c r="J862" s="121"/>
      <c r="K862" s="121"/>
      <c r="L862" s="121"/>
      <c r="M862" s="121"/>
      <c r="N862" s="119"/>
      <c r="O862" s="121"/>
      <c r="P862" s="121">
        <v>1</v>
      </c>
      <c r="Q862" s="119"/>
      <c r="R862" s="121"/>
      <c r="S862" s="121"/>
      <c r="T862" s="121"/>
      <c r="U862" s="121"/>
      <c r="V862" s="119"/>
      <c r="W862" s="119"/>
      <c r="X862" s="119"/>
      <c r="Y862" s="121"/>
      <c r="Z862" s="121">
        <v>1</v>
      </c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>
        <v>1</v>
      </c>
      <c r="AS862" s="121"/>
      <c r="AT862" s="119"/>
      <c r="AU862" s="119"/>
      <c r="AV862" s="121"/>
      <c r="AW862" s="119"/>
      <c r="AX862" s="121"/>
      <c r="AY862" s="121">
        <v>1</v>
      </c>
      <c r="AZ862" s="121">
        <v>1</v>
      </c>
      <c r="BA862" s="121"/>
      <c r="BB862" s="121"/>
      <c r="BC862" s="119"/>
      <c r="BD862" s="119"/>
      <c r="BE862" s="119"/>
      <c r="BF862" s="119"/>
      <c r="BG862" s="121"/>
      <c r="BH862" s="121"/>
      <c r="BI862" s="121">
        <v>1</v>
      </c>
      <c r="BJ862" s="121"/>
      <c r="BK862" s="121"/>
      <c r="BL862" s="121"/>
      <c r="BM862" s="121"/>
      <c r="BN862" s="121"/>
      <c r="BO862" s="121"/>
      <c r="BP862" s="121"/>
      <c r="BQ862" s="121"/>
      <c r="BR862" s="119">
        <v>1</v>
      </c>
      <c r="BS862" s="119"/>
    </row>
    <row r="863" spans="1:71" s="118" customFormat="1" ht="12.95" customHeight="1" x14ac:dyDescent="0.2">
      <c r="A863" s="65">
        <v>851</v>
      </c>
      <c r="B863" s="6" t="s">
        <v>1393</v>
      </c>
      <c r="C863" s="66" t="s">
        <v>1392</v>
      </c>
      <c r="D863" s="66"/>
      <c r="E863" s="119">
        <v>2</v>
      </c>
      <c r="F863" s="121">
        <v>2</v>
      </c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>
        <v>2</v>
      </c>
      <c r="S863" s="121"/>
      <c r="T863" s="121"/>
      <c r="U863" s="121"/>
      <c r="V863" s="119"/>
      <c r="W863" s="119"/>
      <c r="X863" s="119"/>
      <c r="Y863" s="121"/>
      <c r="Z863" s="121">
        <v>2</v>
      </c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>
        <v>1</v>
      </c>
      <c r="AR863" s="121">
        <v>1</v>
      </c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9">
        <v>61</v>
      </c>
      <c r="F864" s="121">
        <v>61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>
        <v>11</v>
      </c>
      <c r="Q864" s="119">
        <v>17</v>
      </c>
      <c r="R864" s="121">
        <v>32</v>
      </c>
      <c r="S864" s="121">
        <v>1</v>
      </c>
      <c r="T864" s="121"/>
      <c r="U864" s="121">
        <v>2</v>
      </c>
      <c r="V864" s="119"/>
      <c r="W864" s="119"/>
      <c r="X864" s="119"/>
      <c r="Y864" s="121"/>
      <c r="Z864" s="121">
        <v>52</v>
      </c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7</v>
      </c>
      <c r="AL864" s="119"/>
      <c r="AM864" s="119"/>
      <c r="AN864" s="119"/>
      <c r="AO864" s="121">
        <v>1</v>
      </c>
      <c r="AP864" s="121">
        <v>1</v>
      </c>
      <c r="AQ864" s="121">
        <v>34</v>
      </c>
      <c r="AR864" s="121">
        <v>17</v>
      </c>
      <c r="AS864" s="121">
        <v>8</v>
      </c>
      <c r="AT864" s="119"/>
      <c r="AU864" s="119"/>
      <c r="AV864" s="121"/>
      <c r="AW864" s="119">
        <v>1</v>
      </c>
      <c r="AX864" s="121">
        <v>2</v>
      </c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75</v>
      </c>
      <c r="F865" s="121">
        <v>75</v>
      </c>
      <c r="G865" s="121"/>
      <c r="H865" s="119">
        <v>1</v>
      </c>
      <c r="I865" s="119"/>
      <c r="J865" s="121"/>
      <c r="K865" s="121"/>
      <c r="L865" s="121"/>
      <c r="M865" s="121"/>
      <c r="N865" s="119"/>
      <c r="O865" s="121"/>
      <c r="P865" s="121">
        <v>38</v>
      </c>
      <c r="Q865" s="119">
        <v>11</v>
      </c>
      <c r="R865" s="121">
        <v>26</v>
      </c>
      <c r="S865" s="121"/>
      <c r="T865" s="121"/>
      <c r="U865" s="121"/>
      <c r="V865" s="119"/>
      <c r="W865" s="119"/>
      <c r="X865" s="119"/>
      <c r="Y865" s="121"/>
      <c r="Z865" s="121">
        <v>70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>
        <v>5</v>
      </c>
      <c r="AL865" s="119"/>
      <c r="AM865" s="119"/>
      <c r="AN865" s="119"/>
      <c r="AO865" s="121">
        <v>3</v>
      </c>
      <c r="AP865" s="121">
        <v>3</v>
      </c>
      <c r="AQ865" s="121">
        <v>41</v>
      </c>
      <c r="AR865" s="121">
        <v>24</v>
      </c>
      <c r="AS865" s="121">
        <v>4</v>
      </c>
      <c r="AT865" s="119"/>
      <c r="AU865" s="119"/>
      <c r="AV865" s="121"/>
      <c r="AW865" s="119"/>
      <c r="AX865" s="121">
        <v>2</v>
      </c>
      <c r="AY865" s="121">
        <v>2</v>
      </c>
      <c r="AZ865" s="121">
        <v>2</v>
      </c>
      <c r="BA865" s="121"/>
      <c r="BB865" s="121"/>
      <c r="BC865" s="119"/>
      <c r="BD865" s="119"/>
      <c r="BE865" s="119"/>
      <c r="BF865" s="119"/>
      <c r="BG865" s="121"/>
      <c r="BH865" s="121"/>
      <c r="BI865" s="121">
        <v>2</v>
      </c>
      <c r="BJ865" s="121"/>
      <c r="BK865" s="121"/>
      <c r="BL865" s="121"/>
      <c r="BM865" s="121"/>
      <c r="BN865" s="121"/>
      <c r="BO865" s="121">
        <v>1</v>
      </c>
      <c r="BP865" s="121"/>
      <c r="BQ865" s="121"/>
      <c r="BR865" s="119">
        <v>1</v>
      </c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19">
        <v>1</v>
      </c>
      <c r="F869" s="121">
        <v>1</v>
      </c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>
        <v>1</v>
      </c>
      <c r="R869" s="121"/>
      <c r="S869" s="121"/>
      <c r="T869" s="121"/>
      <c r="U869" s="121"/>
      <c r="V869" s="119"/>
      <c r="W869" s="119"/>
      <c r="X869" s="119"/>
      <c r="Y869" s="121"/>
      <c r="Z869" s="121">
        <v>1</v>
      </c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>
        <v>1</v>
      </c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customHeight="1" x14ac:dyDescent="0.2">
      <c r="A891" s="65">
        <v>879</v>
      </c>
      <c r="B891" s="6" t="s">
        <v>1428</v>
      </c>
      <c r="C891" s="66" t="s">
        <v>1429</v>
      </c>
      <c r="D891" s="66"/>
      <c r="E891" s="119">
        <v>1</v>
      </c>
      <c r="F891" s="121">
        <v>1</v>
      </c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>
        <v>1</v>
      </c>
      <c r="S891" s="121"/>
      <c r="T891" s="121"/>
      <c r="U891" s="121"/>
      <c r="V891" s="119"/>
      <c r="W891" s="119"/>
      <c r="X891" s="119"/>
      <c r="Y891" s="121"/>
      <c r="Z891" s="121">
        <v>1</v>
      </c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>
        <v>1</v>
      </c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customHeight="1" x14ac:dyDescent="0.2">
      <c r="A920" s="65">
        <v>908</v>
      </c>
      <c r="B920" s="6" t="s">
        <v>1466</v>
      </c>
      <c r="C920" s="66" t="s">
        <v>1464</v>
      </c>
      <c r="D920" s="66"/>
      <c r="E920" s="119">
        <v>2</v>
      </c>
      <c r="F920" s="121">
        <v>2</v>
      </c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>
        <v>1</v>
      </c>
      <c r="R920" s="121">
        <v>1</v>
      </c>
      <c r="S920" s="121"/>
      <c r="T920" s="121"/>
      <c r="U920" s="121"/>
      <c r="V920" s="119"/>
      <c r="W920" s="119"/>
      <c r="X920" s="119"/>
      <c r="Y920" s="121"/>
      <c r="Z920" s="121">
        <v>1</v>
      </c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>
        <v>1</v>
      </c>
      <c r="AL920" s="119"/>
      <c r="AM920" s="119"/>
      <c r="AN920" s="119"/>
      <c r="AO920" s="121">
        <v>1</v>
      </c>
      <c r="AP920" s="121"/>
      <c r="AQ920" s="121">
        <v>1</v>
      </c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2764</v>
      </c>
      <c r="F1586" s="119">
        <f t="shared" si="42"/>
        <v>2744</v>
      </c>
      <c r="G1586" s="119">
        <f t="shared" si="42"/>
        <v>14</v>
      </c>
      <c r="H1586" s="119">
        <f t="shared" si="42"/>
        <v>316</v>
      </c>
      <c r="I1586" s="119">
        <f t="shared" si="42"/>
        <v>462</v>
      </c>
      <c r="J1586" s="119">
        <f t="shared" si="42"/>
        <v>6</v>
      </c>
      <c r="K1586" s="119">
        <f t="shared" si="42"/>
        <v>0</v>
      </c>
      <c r="L1586" s="119">
        <f t="shared" si="42"/>
        <v>285</v>
      </c>
      <c r="M1586" s="119">
        <f t="shared" si="42"/>
        <v>0</v>
      </c>
      <c r="N1586" s="119">
        <f t="shared" si="42"/>
        <v>44</v>
      </c>
      <c r="O1586" s="119">
        <f t="shared" si="42"/>
        <v>104</v>
      </c>
      <c r="P1586" s="119">
        <f t="shared" si="42"/>
        <v>657</v>
      </c>
      <c r="Q1586" s="119">
        <f t="shared" si="42"/>
        <v>476</v>
      </c>
      <c r="R1586" s="119">
        <f t="shared" si="42"/>
        <v>1226</v>
      </c>
      <c r="S1586" s="119">
        <f t="shared" si="42"/>
        <v>239</v>
      </c>
      <c r="T1586" s="119">
        <f t="shared" si="42"/>
        <v>18</v>
      </c>
      <c r="U1586" s="119">
        <f t="shared" si="42"/>
        <v>284</v>
      </c>
      <c r="V1586" s="119">
        <f t="shared" si="42"/>
        <v>7</v>
      </c>
      <c r="W1586" s="119">
        <f t="shared" si="42"/>
        <v>0</v>
      </c>
      <c r="X1586" s="119">
        <f t="shared" si="42"/>
        <v>0</v>
      </c>
      <c r="Y1586" s="119">
        <f t="shared" si="42"/>
        <v>11</v>
      </c>
      <c r="Z1586" s="119">
        <f t="shared" si="42"/>
        <v>143</v>
      </c>
      <c r="AA1586" s="119">
        <f t="shared" si="42"/>
        <v>5</v>
      </c>
      <c r="AB1586" s="119">
        <f t="shared" si="42"/>
        <v>3</v>
      </c>
      <c r="AC1586" s="119">
        <f t="shared" si="42"/>
        <v>0</v>
      </c>
      <c r="AD1586" s="119">
        <f t="shared" si="42"/>
        <v>27</v>
      </c>
      <c r="AE1586" s="119">
        <f t="shared" si="42"/>
        <v>12</v>
      </c>
      <c r="AF1586" s="119">
        <f t="shared" si="42"/>
        <v>88</v>
      </c>
      <c r="AG1586" s="119">
        <f t="shared" si="42"/>
        <v>70</v>
      </c>
      <c r="AH1586" s="119">
        <f t="shared" si="42"/>
        <v>43</v>
      </c>
      <c r="AI1586" s="119">
        <f t="shared" si="42"/>
        <v>112</v>
      </c>
      <c r="AJ1586" s="119">
        <f t="shared" si="42"/>
        <v>112</v>
      </c>
      <c r="AK1586" s="119">
        <f t="shared" ref="AK1586:BP1586" si="43">SUM(AK13,AK30,AK95,AK113,AK127,AK202,AK248,AK366,AK408,AK466,AK477,AK517,AK561,AK626,AK647,AK710,AK723,AK778,AK842,AK947,AK973:AK1585)</f>
        <v>1832</v>
      </c>
      <c r="AL1586" s="119">
        <f t="shared" si="43"/>
        <v>474</v>
      </c>
      <c r="AM1586" s="119">
        <f t="shared" si="43"/>
        <v>1</v>
      </c>
      <c r="AN1586" s="119">
        <f t="shared" si="43"/>
        <v>14</v>
      </c>
      <c r="AO1586" s="119">
        <f t="shared" si="43"/>
        <v>109</v>
      </c>
      <c r="AP1586" s="119">
        <f t="shared" si="43"/>
        <v>50</v>
      </c>
      <c r="AQ1586" s="119">
        <f t="shared" si="43"/>
        <v>583</v>
      </c>
      <c r="AR1586" s="119">
        <f t="shared" si="43"/>
        <v>1319</v>
      </c>
      <c r="AS1586" s="119">
        <f t="shared" si="43"/>
        <v>633</v>
      </c>
      <c r="AT1586" s="119">
        <f t="shared" si="43"/>
        <v>67</v>
      </c>
      <c r="AU1586" s="119">
        <f t="shared" si="43"/>
        <v>3</v>
      </c>
      <c r="AV1586" s="119">
        <f t="shared" si="43"/>
        <v>3</v>
      </c>
      <c r="AW1586" s="119">
        <f t="shared" si="43"/>
        <v>77</v>
      </c>
      <c r="AX1586" s="119">
        <f t="shared" si="43"/>
        <v>224</v>
      </c>
      <c r="AY1586" s="119">
        <f t="shared" si="43"/>
        <v>583</v>
      </c>
      <c r="AZ1586" s="119">
        <f t="shared" si="43"/>
        <v>324</v>
      </c>
      <c r="BA1586" s="119">
        <f t="shared" si="43"/>
        <v>98</v>
      </c>
      <c r="BB1586" s="119">
        <f t="shared" si="43"/>
        <v>161</v>
      </c>
      <c r="BC1586" s="119">
        <f t="shared" si="43"/>
        <v>48</v>
      </c>
      <c r="BD1586" s="119">
        <f t="shared" si="43"/>
        <v>2</v>
      </c>
      <c r="BE1586" s="119">
        <f t="shared" si="43"/>
        <v>449</v>
      </c>
      <c r="BF1586" s="119">
        <f t="shared" si="43"/>
        <v>7</v>
      </c>
      <c r="BG1586" s="119">
        <f t="shared" si="43"/>
        <v>7</v>
      </c>
      <c r="BH1586" s="119">
        <f t="shared" si="43"/>
        <v>44</v>
      </c>
      <c r="BI1586" s="119">
        <f t="shared" si="43"/>
        <v>26</v>
      </c>
      <c r="BJ1586" s="119">
        <f t="shared" si="43"/>
        <v>257</v>
      </c>
      <c r="BK1586" s="119">
        <f t="shared" si="43"/>
        <v>76</v>
      </c>
      <c r="BL1586" s="119">
        <f t="shared" si="43"/>
        <v>55</v>
      </c>
      <c r="BM1586" s="119">
        <f t="shared" si="43"/>
        <v>12</v>
      </c>
      <c r="BN1586" s="119">
        <f t="shared" si="43"/>
        <v>9</v>
      </c>
      <c r="BO1586" s="119">
        <f t="shared" si="43"/>
        <v>129</v>
      </c>
      <c r="BP1586" s="119">
        <f t="shared" si="43"/>
        <v>34</v>
      </c>
      <c r="BQ1586" s="119">
        <f>SUM(BQ13,BQ30,BQ95,BQ113,BQ127,BQ202,BQ248,BQ366,BQ408,BQ466,BQ477,BQ517,BQ561,BQ626,BQ647,BQ710,BQ723,BQ778,BQ842,BQ947,BQ973:BQ1585)</f>
        <v>15</v>
      </c>
      <c r="BR1586" s="119">
        <f>SUM(BR13,BR30,BR95,BR113,BR127,BR202,BR248,BR366,BR408,BR466,BR477,BR517,BR561,BR626,BR647,BR710,BR723,BR778,BR842,BR947,BR973:BR1585)</f>
        <v>99</v>
      </c>
      <c r="BS1586" s="119">
        <f>SUM(BS13,BS30,BS95,BS113,BS127,BS202,BS248,BS366,BS408,BS466,BS477,BS517,BS561,BS626,BS647,BS710,BS723,BS778,BS842,BS947,BS973:BS1585)</f>
        <v>7</v>
      </c>
    </row>
    <row r="1587" spans="1:73" ht="12.95" customHeight="1" x14ac:dyDescent="0.2">
      <c r="A1587" s="65">
        <v>1575</v>
      </c>
      <c r="B1587" s="286" t="s">
        <v>183</v>
      </c>
      <c r="C1587" s="90" t="s">
        <v>185</v>
      </c>
      <c r="D1587" s="91"/>
      <c r="E1587" s="119">
        <v>455</v>
      </c>
      <c r="F1587" s="121">
        <v>452</v>
      </c>
      <c r="G1587" s="121">
        <v>2</v>
      </c>
      <c r="H1587" s="119">
        <v>68</v>
      </c>
      <c r="I1587" s="119">
        <v>12</v>
      </c>
      <c r="J1587" s="121"/>
      <c r="K1587" s="121"/>
      <c r="L1587" s="121">
        <v>50</v>
      </c>
      <c r="M1587" s="121"/>
      <c r="N1587" s="119">
        <v>2</v>
      </c>
      <c r="O1587" s="121">
        <v>7</v>
      </c>
      <c r="P1587" s="121">
        <v>79</v>
      </c>
      <c r="Q1587" s="119">
        <v>63</v>
      </c>
      <c r="R1587" s="121">
        <v>241</v>
      </c>
      <c r="S1587" s="121">
        <v>60</v>
      </c>
      <c r="T1587" s="121">
        <v>3</v>
      </c>
      <c r="U1587" s="121">
        <v>61</v>
      </c>
      <c r="V1587" s="119">
        <v>1</v>
      </c>
      <c r="W1587" s="119"/>
      <c r="X1587" s="119"/>
      <c r="Y1587" s="121">
        <v>4</v>
      </c>
      <c r="Z1587" s="121">
        <v>1</v>
      </c>
      <c r="AA1587" s="121"/>
      <c r="AB1587" s="121">
        <v>2</v>
      </c>
      <c r="AC1587" s="121"/>
      <c r="AD1587" s="121">
        <v>9</v>
      </c>
      <c r="AE1587" s="121">
        <v>4</v>
      </c>
      <c r="AF1587" s="121">
        <v>7</v>
      </c>
      <c r="AG1587" s="121">
        <v>6</v>
      </c>
      <c r="AH1587" s="121">
        <v>11</v>
      </c>
      <c r="AI1587" s="121">
        <v>27</v>
      </c>
      <c r="AJ1587" s="121">
        <v>7</v>
      </c>
      <c r="AK1587" s="121">
        <v>311</v>
      </c>
      <c r="AL1587" s="119">
        <v>59</v>
      </c>
      <c r="AM1587" s="119"/>
      <c r="AN1587" s="119">
        <v>4</v>
      </c>
      <c r="AO1587" s="121">
        <v>21</v>
      </c>
      <c r="AP1587" s="121">
        <v>7</v>
      </c>
      <c r="AQ1587" s="121">
        <v>107</v>
      </c>
      <c r="AR1587" s="121">
        <v>214</v>
      </c>
      <c r="AS1587" s="121">
        <v>97</v>
      </c>
      <c r="AT1587" s="119">
        <v>8</v>
      </c>
      <c r="AU1587" s="119">
        <v>1</v>
      </c>
      <c r="AV1587" s="121"/>
      <c r="AW1587" s="119">
        <v>12</v>
      </c>
      <c r="AX1587" s="121">
        <v>39</v>
      </c>
      <c r="AY1587" s="121">
        <v>74</v>
      </c>
      <c r="AZ1587" s="121">
        <v>58</v>
      </c>
      <c r="BA1587" s="121">
        <v>9</v>
      </c>
      <c r="BB1587" s="121">
        <v>7</v>
      </c>
      <c r="BC1587" s="119">
        <v>11</v>
      </c>
      <c r="BD1587" s="119"/>
      <c r="BE1587" s="119">
        <v>49</v>
      </c>
      <c r="BF1587" s="119">
        <v>1</v>
      </c>
      <c r="BG1587" s="121">
        <v>1</v>
      </c>
      <c r="BH1587" s="121">
        <v>2</v>
      </c>
      <c r="BI1587" s="121">
        <v>10</v>
      </c>
      <c r="BJ1587" s="121">
        <v>25</v>
      </c>
      <c r="BK1587" s="121">
        <v>3</v>
      </c>
      <c r="BL1587" s="121">
        <v>2</v>
      </c>
      <c r="BM1587" s="121"/>
      <c r="BN1587" s="121">
        <v>1</v>
      </c>
      <c r="BO1587" s="121">
        <v>29</v>
      </c>
      <c r="BP1587" s="121">
        <v>1</v>
      </c>
      <c r="BQ1587" s="121">
        <v>5</v>
      </c>
      <c r="BR1587" s="119">
        <v>9</v>
      </c>
      <c r="BS1587" s="119">
        <v>3</v>
      </c>
      <c r="BU1587" s="50"/>
    </row>
    <row r="1588" spans="1:73" ht="12.95" customHeight="1" x14ac:dyDescent="0.2">
      <c r="A1588" s="65">
        <v>1576</v>
      </c>
      <c r="B1588" s="286"/>
      <c r="C1588" s="90" t="s">
        <v>186</v>
      </c>
      <c r="D1588" s="91"/>
      <c r="E1588" s="119">
        <v>1390</v>
      </c>
      <c r="F1588" s="121">
        <v>1382</v>
      </c>
      <c r="G1588" s="121">
        <v>7</v>
      </c>
      <c r="H1588" s="119">
        <v>202</v>
      </c>
      <c r="I1588" s="119">
        <v>205</v>
      </c>
      <c r="J1588" s="121">
        <v>6</v>
      </c>
      <c r="K1588" s="121"/>
      <c r="L1588" s="121">
        <v>131</v>
      </c>
      <c r="M1588" s="121"/>
      <c r="N1588" s="119">
        <v>15</v>
      </c>
      <c r="O1588" s="121">
        <v>39</v>
      </c>
      <c r="P1588" s="121">
        <v>332</v>
      </c>
      <c r="Q1588" s="119">
        <v>271</v>
      </c>
      <c r="R1588" s="121">
        <v>619</v>
      </c>
      <c r="S1588" s="121">
        <v>105</v>
      </c>
      <c r="T1588" s="121">
        <v>9</v>
      </c>
      <c r="U1588" s="121">
        <v>144</v>
      </c>
      <c r="V1588" s="119">
        <v>6</v>
      </c>
      <c r="W1588" s="119"/>
      <c r="X1588" s="119"/>
      <c r="Y1588" s="121">
        <v>3</v>
      </c>
      <c r="Z1588" s="121">
        <v>61</v>
      </c>
      <c r="AA1588" s="121">
        <v>3</v>
      </c>
      <c r="AB1588" s="121">
        <v>1</v>
      </c>
      <c r="AC1588" s="121"/>
      <c r="AD1588" s="121">
        <v>9</v>
      </c>
      <c r="AE1588" s="121">
        <v>5</v>
      </c>
      <c r="AF1588" s="121">
        <v>36</v>
      </c>
      <c r="AG1588" s="121">
        <v>27</v>
      </c>
      <c r="AH1588" s="121">
        <v>22</v>
      </c>
      <c r="AI1588" s="121">
        <v>53</v>
      </c>
      <c r="AJ1588" s="121">
        <v>70</v>
      </c>
      <c r="AK1588" s="121">
        <v>940</v>
      </c>
      <c r="AL1588" s="119">
        <v>205</v>
      </c>
      <c r="AM1588" s="119">
        <v>1</v>
      </c>
      <c r="AN1588" s="119">
        <v>9</v>
      </c>
      <c r="AO1588" s="121">
        <v>53</v>
      </c>
      <c r="AP1588" s="121">
        <v>30</v>
      </c>
      <c r="AQ1588" s="121">
        <v>285</v>
      </c>
      <c r="AR1588" s="121">
        <v>676</v>
      </c>
      <c r="AS1588" s="121">
        <v>312</v>
      </c>
      <c r="AT1588" s="119">
        <v>32</v>
      </c>
      <c r="AU1588" s="119">
        <v>2</v>
      </c>
      <c r="AV1588" s="121">
        <v>3</v>
      </c>
      <c r="AW1588" s="119">
        <v>40</v>
      </c>
      <c r="AX1588" s="121">
        <v>121</v>
      </c>
      <c r="AY1588" s="121">
        <v>258</v>
      </c>
      <c r="AZ1588" s="121">
        <v>121</v>
      </c>
      <c r="BA1588" s="121">
        <v>53</v>
      </c>
      <c r="BB1588" s="121">
        <v>84</v>
      </c>
      <c r="BC1588" s="119">
        <v>20</v>
      </c>
      <c r="BD1588" s="119">
        <v>1</v>
      </c>
      <c r="BE1588" s="119">
        <v>195</v>
      </c>
      <c r="BF1588" s="119">
        <v>2</v>
      </c>
      <c r="BG1588" s="121">
        <v>2</v>
      </c>
      <c r="BH1588" s="121">
        <v>30</v>
      </c>
      <c r="BI1588" s="121">
        <v>8</v>
      </c>
      <c r="BJ1588" s="121">
        <v>135</v>
      </c>
      <c r="BK1588" s="121">
        <v>38</v>
      </c>
      <c r="BL1588" s="121">
        <v>25</v>
      </c>
      <c r="BM1588" s="121">
        <v>7</v>
      </c>
      <c r="BN1588" s="121">
        <v>6</v>
      </c>
      <c r="BO1588" s="121">
        <v>41</v>
      </c>
      <c r="BP1588" s="121">
        <v>13</v>
      </c>
      <c r="BQ1588" s="121">
        <v>9</v>
      </c>
      <c r="BR1588" s="119">
        <v>33</v>
      </c>
      <c r="BS1588" s="119">
        <v>2</v>
      </c>
      <c r="BU1588" s="49"/>
    </row>
    <row r="1589" spans="1:73" ht="12.95" customHeight="1" x14ac:dyDescent="0.2">
      <c r="A1589" s="65">
        <v>1577</v>
      </c>
      <c r="B1589" s="286"/>
      <c r="C1589" s="90" t="s">
        <v>178</v>
      </c>
      <c r="D1589" s="91"/>
      <c r="E1589" s="119">
        <v>888</v>
      </c>
      <c r="F1589" s="121">
        <v>879</v>
      </c>
      <c r="G1589" s="121">
        <v>5</v>
      </c>
      <c r="H1589" s="119">
        <v>42</v>
      </c>
      <c r="I1589" s="119">
        <v>239</v>
      </c>
      <c r="J1589" s="121"/>
      <c r="K1589" s="121"/>
      <c r="L1589" s="121">
        <v>92</v>
      </c>
      <c r="M1589" s="121"/>
      <c r="N1589" s="119">
        <v>27</v>
      </c>
      <c r="O1589" s="121">
        <v>58</v>
      </c>
      <c r="P1589" s="121">
        <v>243</v>
      </c>
      <c r="Q1589" s="119">
        <v>136</v>
      </c>
      <c r="R1589" s="121">
        <v>348</v>
      </c>
      <c r="S1589" s="121">
        <v>72</v>
      </c>
      <c r="T1589" s="121">
        <v>4</v>
      </c>
      <c r="U1589" s="121">
        <v>77</v>
      </c>
      <c r="V1589" s="119"/>
      <c r="W1589" s="119"/>
      <c r="X1589" s="119"/>
      <c r="Y1589" s="121">
        <v>4</v>
      </c>
      <c r="Z1589" s="121">
        <v>81</v>
      </c>
      <c r="AA1589" s="121">
        <v>2</v>
      </c>
      <c r="AB1589" s="121"/>
      <c r="AC1589" s="121"/>
      <c r="AD1589" s="121">
        <v>8</v>
      </c>
      <c r="AE1589" s="121">
        <v>3</v>
      </c>
      <c r="AF1589" s="121">
        <v>45</v>
      </c>
      <c r="AG1589" s="121">
        <v>37</v>
      </c>
      <c r="AH1589" s="121">
        <v>10</v>
      </c>
      <c r="AI1589" s="121">
        <v>30</v>
      </c>
      <c r="AJ1589" s="121">
        <v>35</v>
      </c>
      <c r="AK1589" s="121">
        <v>555</v>
      </c>
      <c r="AL1589" s="119">
        <v>199</v>
      </c>
      <c r="AM1589" s="119"/>
      <c r="AN1589" s="119">
        <v>1</v>
      </c>
      <c r="AO1589" s="121">
        <v>35</v>
      </c>
      <c r="AP1589" s="121">
        <v>13</v>
      </c>
      <c r="AQ1589" s="121">
        <v>189</v>
      </c>
      <c r="AR1589" s="121">
        <v>406</v>
      </c>
      <c r="AS1589" s="121">
        <v>219</v>
      </c>
      <c r="AT1589" s="119">
        <v>26</v>
      </c>
      <c r="AU1589" s="119"/>
      <c r="AV1589" s="121"/>
      <c r="AW1589" s="119">
        <v>23</v>
      </c>
      <c r="AX1589" s="121">
        <v>63</v>
      </c>
      <c r="AY1589" s="121">
        <v>240</v>
      </c>
      <c r="AZ1589" s="121">
        <v>138</v>
      </c>
      <c r="BA1589" s="121">
        <v>34</v>
      </c>
      <c r="BB1589" s="121">
        <v>68</v>
      </c>
      <c r="BC1589" s="119">
        <v>14</v>
      </c>
      <c r="BD1589" s="119">
        <v>1</v>
      </c>
      <c r="BE1589" s="119">
        <v>197</v>
      </c>
      <c r="BF1589" s="119">
        <v>4</v>
      </c>
      <c r="BG1589" s="121">
        <v>4</v>
      </c>
      <c r="BH1589" s="121">
        <v>12</v>
      </c>
      <c r="BI1589" s="121">
        <v>8</v>
      </c>
      <c r="BJ1589" s="121">
        <v>93</v>
      </c>
      <c r="BK1589" s="121">
        <v>33</v>
      </c>
      <c r="BL1589" s="121">
        <v>26</v>
      </c>
      <c r="BM1589" s="121">
        <v>5</v>
      </c>
      <c r="BN1589" s="121">
        <v>2</v>
      </c>
      <c r="BO1589" s="121">
        <v>55</v>
      </c>
      <c r="BP1589" s="121">
        <v>18</v>
      </c>
      <c r="BQ1589" s="121"/>
      <c r="BR1589" s="119">
        <v>57</v>
      </c>
      <c r="BS1589" s="119">
        <v>2</v>
      </c>
    </row>
    <row r="1590" spans="1:73" ht="16.5" customHeight="1" x14ac:dyDescent="0.2">
      <c r="A1590" s="65">
        <v>1578</v>
      </c>
      <c r="B1590" s="286"/>
      <c r="C1590" s="90" t="s">
        <v>179</v>
      </c>
      <c r="D1590" s="91"/>
      <c r="E1590" s="119">
        <v>31</v>
      </c>
      <c r="F1590" s="121">
        <v>31</v>
      </c>
      <c r="G1590" s="121"/>
      <c r="H1590" s="119">
        <v>4</v>
      </c>
      <c r="I1590" s="119">
        <v>6</v>
      </c>
      <c r="J1590" s="121"/>
      <c r="K1590" s="121"/>
      <c r="L1590" s="121">
        <v>12</v>
      </c>
      <c r="M1590" s="121"/>
      <c r="N1590" s="119"/>
      <c r="O1590" s="121"/>
      <c r="P1590" s="121">
        <v>3</v>
      </c>
      <c r="Q1590" s="119">
        <v>6</v>
      </c>
      <c r="R1590" s="121">
        <v>18</v>
      </c>
      <c r="S1590" s="121">
        <v>2</v>
      </c>
      <c r="T1590" s="121">
        <v>2</v>
      </c>
      <c r="U1590" s="121">
        <v>2</v>
      </c>
      <c r="V1590" s="119"/>
      <c r="W1590" s="119"/>
      <c r="X1590" s="119"/>
      <c r="Y1590" s="121"/>
      <c r="Z1590" s="121"/>
      <c r="AA1590" s="121"/>
      <c r="AB1590" s="121"/>
      <c r="AC1590" s="121"/>
      <c r="AD1590" s="121">
        <v>1</v>
      </c>
      <c r="AE1590" s="121"/>
      <c r="AF1590" s="121"/>
      <c r="AG1590" s="121"/>
      <c r="AH1590" s="121"/>
      <c r="AI1590" s="121">
        <v>2</v>
      </c>
      <c r="AJ1590" s="121"/>
      <c r="AK1590" s="121">
        <v>26</v>
      </c>
      <c r="AL1590" s="119">
        <v>11</v>
      </c>
      <c r="AM1590" s="119"/>
      <c r="AN1590" s="119"/>
      <c r="AO1590" s="121"/>
      <c r="AP1590" s="121"/>
      <c r="AQ1590" s="121">
        <v>2</v>
      </c>
      <c r="AR1590" s="121">
        <v>23</v>
      </c>
      <c r="AS1590" s="121">
        <v>5</v>
      </c>
      <c r="AT1590" s="119">
        <v>1</v>
      </c>
      <c r="AU1590" s="119"/>
      <c r="AV1590" s="121"/>
      <c r="AW1590" s="119">
        <v>2</v>
      </c>
      <c r="AX1590" s="121">
        <v>1</v>
      </c>
      <c r="AY1590" s="121">
        <v>11</v>
      </c>
      <c r="AZ1590" s="121">
        <v>7</v>
      </c>
      <c r="BA1590" s="121">
        <v>2</v>
      </c>
      <c r="BB1590" s="121">
        <v>2</v>
      </c>
      <c r="BC1590" s="119">
        <v>3</v>
      </c>
      <c r="BD1590" s="119"/>
      <c r="BE1590" s="119">
        <v>8</v>
      </c>
      <c r="BF1590" s="119"/>
      <c r="BG1590" s="121"/>
      <c r="BH1590" s="121"/>
      <c r="BI1590" s="121"/>
      <c r="BJ1590" s="121">
        <v>4</v>
      </c>
      <c r="BK1590" s="121">
        <v>2</v>
      </c>
      <c r="BL1590" s="121">
        <v>2</v>
      </c>
      <c r="BM1590" s="121"/>
      <c r="BN1590" s="121"/>
      <c r="BO1590" s="121">
        <v>4</v>
      </c>
      <c r="BP1590" s="121">
        <v>2</v>
      </c>
      <c r="BQ1590" s="121">
        <v>1</v>
      </c>
      <c r="BR1590" s="119"/>
      <c r="BS1590" s="119"/>
    </row>
    <row r="1591" spans="1:73" s="118" customFormat="1" ht="14.25" customHeight="1" x14ac:dyDescent="0.2">
      <c r="A1591" s="65">
        <v>1579</v>
      </c>
      <c r="B1591" s="286"/>
      <c r="C1591" s="80" t="s">
        <v>189</v>
      </c>
      <c r="D1591" s="66"/>
      <c r="E1591" s="119">
        <v>37</v>
      </c>
      <c r="F1591" s="121">
        <v>35</v>
      </c>
      <c r="G1591" s="121">
        <v>1</v>
      </c>
      <c r="H1591" s="119">
        <v>5</v>
      </c>
      <c r="I1591" s="119">
        <v>2</v>
      </c>
      <c r="J1591" s="121"/>
      <c r="K1591" s="121"/>
      <c r="L1591" s="121">
        <v>15</v>
      </c>
      <c r="M1591" s="121"/>
      <c r="N1591" s="119"/>
      <c r="O1591" s="121"/>
      <c r="P1591" s="121">
        <v>5</v>
      </c>
      <c r="Q1591" s="119">
        <v>6</v>
      </c>
      <c r="R1591" s="121">
        <v>23</v>
      </c>
      <c r="S1591" s="121">
        <v>3</v>
      </c>
      <c r="T1591" s="121"/>
      <c r="U1591" s="121">
        <v>5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>
        <v>1</v>
      </c>
      <c r="AJ1591" s="121"/>
      <c r="AK1591" s="121">
        <v>31</v>
      </c>
      <c r="AL1591" s="119">
        <v>6</v>
      </c>
      <c r="AM1591" s="119"/>
      <c r="AN1591" s="119"/>
      <c r="AO1591" s="121"/>
      <c r="AP1591" s="121">
        <v>2</v>
      </c>
      <c r="AQ1591" s="121">
        <v>6</v>
      </c>
      <c r="AR1591" s="121">
        <v>15</v>
      </c>
      <c r="AS1591" s="121">
        <v>13</v>
      </c>
      <c r="AT1591" s="119">
        <v>1</v>
      </c>
      <c r="AU1591" s="119"/>
      <c r="AV1591" s="121"/>
      <c r="AW1591" s="119"/>
      <c r="AX1591" s="121">
        <v>8</v>
      </c>
      <c r="AY1591" s="121">
        <v>6</v>
      </c>
      <c r="AZ1591" s="121">
        <v>1</v>
      </c>
      <c r="BA1591" s="121"/>
      <c r="BB1591" s="121">
        <v>5</v>
      </c>
      <c r="BC1591" s="119">
        <v>1</v>
      </c>
      <c r="BD1591" s="119"/>
      <c r="BE1591" s="119">
        <v>5</v>
      </c>
      <c r="BF1591" s="119"/>
      <c r="BG1591" s="121"/>
      <c r="BH1591" s="121"/>
      <c r="BI1591" s="121"/>
      <c r="BJ1591" s="121">
        <v>2</v>
      </c>
      <c r="BK1591" s="121">
        <v>3</v>
      </c>
      <c r="BL1591" s="121">
        <v>2</v>
      </c>
      <c r="BM1591" s="121"/>
      <c r="BN1591" s="121">
        <v>1</v>
      </c>
      <c r="BO1591" s="121"/>
      <c r="BP1591" s="121"/>
      <c r="BQ1591" s="121"/>
      <c r="BR1591" s="119">
        <v>1</v>
      </c>
      <c r="BS1591" s="119"/>
    </row>
    <row r="1592" spans="1:73" s="118" customFormat="1" ht="12.75" customHeight="1" x14ac:dyDescent="0.2">
      <c r="A1592" s="65">
        <v>1580</v>
      </c>
      <c r="B1592" s="286"/>
      <c r="C1592" s="80" t="s">
        <v>184</v>
      </c>
      <c r="D1592" s="68" t="s">
        <v>2424</v>
      </c>
      <c r="E1592" s="119">
        <v>316</v>
      </c>
      <c r="F1592" s="121">
        <v>316</v>
      </c>
      <c r="G1592" s="121"/>
      <c r="H1592" s="119">
        <v>316</v>
      </c>
      <c r="I1592" s="119">
        <v>27</v>
      </c>
      <c r="J1592" s="121"/>
      <c r="K1592" s="121"/>
      <c r="L1592" s="121">
        <v>29</v>
      </c>
      <c r="M1592" s="121"/>
      <c r="N1592" s="119">
        <v>4</v>
      </c>
      <c r="O1592" s="121">
        <v>7</v>
      </c>
      <c r="P1592" s="121">
        <v>55</v>
      </c>
      <c r="Q1592" s="119">
        <v>63</v>
      </c>
      <c r="R1592" s="121">
        <v>151</v>
      </c>
      <c r="S1592" s="121">
        <v>32</v>
      </c>
      <c r="T1592" s="121">
        <v>4</v>
      </c>
      <c r="U1592" s="121">
        <v>27</v>
      </c>
      <c r="V1592" s="119">
        <v>1</v>
      </c>
      <c r="W1592" s="119"/>
      <c r="X1592" s="119"/>
      <c r="Y1592" s="121">
        <v>1</v>
      </c>
      <c r="Z1592" s="121"/>
      <c r="AA1592" s="121">
        <v>2</v>
      </c>
      <c r="AB1592" s="121">
        <v>2</v>
      </c>
      <c r="AC1592" s="121"/>
      <c r="AD1592" s="121">
        <v>3</v>
      </c>
      <c r="AE1592" s="121"/>
      <c r="AF1592" s="121">
        <v>7</v>
      </c>
      <c r="AG1592" s="121">
        <v>11</v>
      </c>
      <c r="AH1592" s="121">
        <v>7</v>
      </c>
      <c r="AI1592" s="121">
        <v>22</v>
      </c>
      <c r="AJ1592" s="121">
        <v>18</v>
      </c>
      <c r="AK1592" s="121">
        <v>215</v>
      </c>
      <c r="AL1592" s="119">
        <v>15</v>
      </c>
      <c r="AM1592" s="119"/>
      <c r="AN1592" s="119"/>
      <c r="AO1592" s="121">
        <v>18</v>
      </c>
      <c r="AP1592" s="121">
        <v>9</v>
      </c>
      <c r="AQ1592" s="121">
        <v>48</v>
      </c>
      <c r="AR1592" s="121">
        <v>147</v>
      </c>
      <c r="AS1592" s="121">
        <v>87</v>
      </c>
      <c r="AT1592" s="119">
        <v>6</v>
      </c>
      <c r="AU1592" s="119">
        <v>1</v>
      </c>
      <c r="AV1592" s="121">
        <v>1</v>
      </c>
      <c r="AW1592" s="119">
        <v>6</v>
      </c>
      <c r="AX1592" s="121">
        <v>13</v>
      </c>
      <c r="AY1592" s="121">
        <v>21</v>
      </c>
      <c r="AZ1592" s="121">
        <v>16</v>
      </c>
      <c r="BA1592" s="121">
        <v>2</v>
      </c>
      <c r="BB1592" s="121">
        <v>3</v>
      </c>
      <c r="BC1592" s="119">
        <v>3</v>
      </c>
      <c r="BD1592" s="119"/>
      <c r="BE1592" s="119">
        <v>14</v>
      </c>
      <c r="BF1592" s="119"/>
      <c r="BG1592" s="121"/>
      <c r="BH1592" s="121">
        <v>3</v>
      </c>
      <c r="BI1592" s="121">
        <v>1</v>
      </c>
      <c r="BJ1592" s="121">
        <v>9</v>
      </c>
      <c r="BK1592" s="121">
        <v>2</v>
      </c>
      <c r="BL1592" s="121">
        <v>1</v>
      </c>
      <c r="BM1592" s="121"/>
      <c r="BN1592" s="121">
        <v>1</v>
      </c>
      <c r="BO1592" s="121">
        <v>6</v>
      </c>
      <c r="BP1592" s="121"/>
      <c r="BQ1592" s="121"/>
      <c r="BR1592" s="119">
        <v>4</v>
      </c>
      <c r="BS1592" s="119"/>
    </row>
    <row r="1593" spans="1:73" s="118" customFormat="1" ht="15.75" customHeight="1" x14ac:dyDescent="0.2">
      <c r="A1593" s="65">
        <v>1581</v>
      </c>
      <c r="B1593" s="286"/>
      <c r="C1593" s="80" t="s">
        <v>180</v>
      </c>
      <c r="D1593" s="152"/>
      <c r="E1593" s="119">
        <v>148</v>
      </c>
      <c r="F1593" s="121">
        <v>148</v>
      </c>
      <c r="G1593" s="121"/>
      <c r="H1593" s="119">
        <v>11</v>
      </c>
      <c r="I1593" s="119">
        <v>75</v>
      </c>
      <c r="J1593" s="121"/>
      <c r="K1593" s="121"/>
      <c r="L1593" s="121">
        <v>12</v>
      </c>
      <c r="M1593" s="121"/>
      <c r="N1593" s="119">
        <v>44</v>
      </c>
      <c r="O1593" s="121">
        <v>104</v>
      </c>
      <c r="P1593" s="121"/>
      <c r="Q1593" s="119"/>
      <c r="R1593" s="121"/>
      <c r="S1593" s="121"/>
      <c r="T1593" s="121"/>
      <c r="U1593" s="121">
        <v>2</v>
      </c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>
        <v>1</v>
      </c>
      <c r="AF1593" s="121">
        <v>78</v>
      </c>
      <c r="AG1593" s="121">
        <v>35</v>
      </c>
      <c r="AH1593" s="121">
        <v>3</v>
      </c>
      <c r="AI1593" s="121">
        <v>1</v>
      </c>
      <c r="AJ1593" s="121"/>
      <c r="AK1593" s="121">
        <v>27</v>
      </c>
      <c r="AL1593" s="119">
        <v>10</v>
      </c>
      <c r="AM1593" s="119">
        <v>1</v>
      </c>
      <c r="AN1593" s="119"/>
      <c r="AO1593" s="121"/>
      <c r="AP1593" s="121"/>
      <c r="AQ1593" s="121">
        <v>5</v>
      </c>
      <c r="AR1593" s="121">
        <v>29</v>
      </c>
      <c r="AS1593" s="121">
        <v>88</v>
      </c>
      <c r="AT1593" s="119">
        <v>26</v>
      </c>
      <c r="AU1593" s="119"/>
      <c r="AV1593" s="121"/>
      <c r="AW1593" s="119"/>
      <c r="AX1593" s="121">
        <v>3</v>
      </c>
      <c r="AY1593" s="121">
        <v>21</v>
      </c>
      <c r="AZ1593" s="121">
        <v>17</v>
      </c>
      <c r="BA1593" s="121">
        <v>4</v>
      </c>
      <c r="BB1593" s="121"/>
      <c r="BC1593" s="119"/>
      <c r="BD1593" s="119"/>
      <c r="BE1593" s="119">
        <v>21</v>
      </c>
      <c r="BF1593" s="119"/>
      <c r="BG1593" s="121"/>
      <c r="BH1593" s="121"/>
      <c r="BI1593" s="121"/>
      <c r="BJ1593" s="121">
        <v>2</v>
      </c>
      <c r="BK1593" s="121">
        <v>1</v>
      </c>
      <c r="BL1593" s="121"/>
      <c r="BM1593" s="121"/>
      <c r="BN1593" s="121">
        <v>1</v>
      </c>
      <c r="BO1593" s="121">
        <v>12</v>
      </c>
      <c r="BP1593" s="121"/>
      <c r="BQ1593" s="121"/>
      <c r="BR1593" s="119">
        <v>5</v>
      </c>
      <c r="BS1593" s="119">
        <v>1</v>
      </c>
    </row>
    <row r="1594" spans="1:73" s="118" customFormat="1" ht="23.25" hidden="1" customHeight="1" x14ac:dyDescent="0.2">
      <c r="A1594" s="65">
        <v>1582</v>
      </c>
      <c r="B1594" s="286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customHeight="1" x14ac:dyDescent="0.2">
      <c r="A1595" s="65">
        <v>1583</v>
      </c>
      <c r="B1595" s="286"/>
      <c r="C1595" s="80" t="s">
        <v>188</v>
      </c>
      <c r="D1595" s="152"/>
      <c r="E1595" s="119">
        <v>1</v>
      </c>
      <c r="F1595" s="121">
        <v>1</v>
      </c>
      <c r="G1595" s="121"/>
      <c r="H1595" s="119"/>
      <c r="I1595" s="119"/>
      <c r="J1595" s="121"/>
      <c r="K1595" s="121"/>
      <c r="L1595" s="121">
        <v>1</v>
      </c>
      <c r="M1595" s="121"/>
      <c r="N1595" s="119"/>
      <c r="O1595" s="121"/>
      <c r="P1595" s="121"/>
      <c r="Q1595" s="119"/>
      <c r="R1595" s="121">
        <v>1</v>
      </c>
      <c r="S1595" s="121"/>
      <c r="T1595" s="121"/>
      <c r="U1595" s="121">
        <v>1</v>
      </c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>
        <v>1</v>
      </c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customHeight="1" x14ac:dyDescent="0.2">
      <c r="A1596" s="65">
        <v>1584</v>
      </c>
      <c r="B1596" s="286"/>
      <c r="C1596" s="80" t="s">
        <v>181</v>
      </c>
      <c r="D1596" s="152"/>
      <c r="E1596" s="119">
        <v>6</v>
      </c>
      <c r="F1596" s="121">
        <v>6</v>
      </c>
      <c r="G1596" s="121"/>
      <c r="H1596" s="119"/>
      <c r="I1596" s="119"/>
      <c r="J1596" s="121">
        <v>6</v>
      </c>
      <c r="K1596" s="121"/>
      <c r="L1596" s="121"/>
      <c r="M1596" s="121"/>
      <c r="N1596" s="119"/>
      <c r="O1596" s="121"/>
      <c r="P1596" s="121">
        <v>2</v>
      </c>
      <c r="Q1596" s="119"/>
      <c r="R1596" s="121">
        <v>4</v>
      </c>
      <c r="S1596" s="121"/>
      <c r="T1596" s="121"/>
      <c r="U1596" s="121">
        <v>1</v>
      </c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>
        <v>5</v>
      </c>
      <c r="AL1596" s="119">
        <v>1</v>
      </c>
      <c r="AM1596" s="119"/>
      <c r="AN1596" s="119"/>
      <c r="AO1596" s="121">
        <v>1</v>
      </c>
      <c r="AP1596" s="121"/>
      <c r="AQ1596" s="121">
        <v>1</v>
      </c>
      <c r="AR1596" s="121">
        <v>4</v>
      </c>
      <c r="AS1596" s="121"/>
      <c r="AT1596" s="119"/>
      <c r="AU1596" s="119"/>
      <c r="AV1596" s="121"/>
      <c r="AW1596" s="119"/>
      <c r="AX1596" s="121">
        <v>1</v>
      </c>
      <c r="AY1596" s="121">
        <v>1</v>
      </c>
      <c r="AZ1596" s="121">
        <v>1</v>
      </c>
      <c r="BA1596" s="121"/>
      <c r="BB1596" s="121"/>
      <c r="BC1596" s="119"/>
      <c r="BD1596" s="119"/>
      <c r="BE1596" s="119"/>
      <c r="BF1596" s="119"/>
      <c r="BG1596" s="121"/>
      <c r="BH1596" s="121"/>
      <c r="BI1596" s="121">
        <v>1</v>
      </c>
      <c r="BJ1596" s="121">
        <v>1</v>
      </c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86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2419</v>
      </c>
      <c r="BH1599" s="284"/>
      <c r="BI1599" s="92" t="s">
        <v>2424</v>
      </c>
      <c r="BJ1599" s="92" t="s">
        <v>2424</v>
      </c>
      <c r="BK1599" s="92" t="s">
        <v>2424</v>
      </c>
      <c r="BL1599" s="154"/>
      <c r="BM1599" s="263" t="s">
        <v>2424</v>
      </c>
      <c r="BN1599" s="263"/>
      <c r="BO1599" s="264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7" t="s">
        <v>132</v>
      </c>
      <c r="BJ1600" s="267"/>
      <c r="BK1600" s="267"/>
      <c r="BL1600" s="96"/>
      <c r="BM1600" s="265" t="s">
        <v>133</v>
      </c>
      <c r="BN1600" s="265"/>
      <c r="BO1600" s="266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2424</v>
      </c>
      <c r="BJ1601" s="283"/>
      <c r="BK1601" s="283"/>
      <c r="BL1601" s="93" t="s">
        <v>2424</v>
      </c>
      <c r="BM1601" s="263" t="s">
        <v>2425</v>
      </c>
      <c r="BN1601" s="263"/>
      <c r="BO1601" s="263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132</v>
      </c>
      <c r="BJ1602" s="267"/>
      <c r="BK1602" s="267"/>
      <c r="BL1602" s="95"/>
      <c r="BM1602" s="267" t="s">
        <v>133</v>
      </c>
      <c r="BN1602" s="267"/>
      <c r="BO1602" s="267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87" t="s">
        <v>2424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/>
      <c r="BK1605" s="259"/>
      <c r="BL1605" s="259"/>
      <c r="BM1605" s="259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60" t="s">
        <v>2424</v>
      </c>
      <c r="BJ1606" s="260"/>
      <c r="BK1606" s="260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2426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Height="0" pageOrder="overThenDown" orientation="landscape" r:id="rId1"/>
  <headerFooter>
    <oddFooter>&amp;C&amp;LBB71E3DC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0"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93" t="s">
        <v>2420</v>
      </c>
      <c r="C5" s="294"/>
      <c r="D5" s="294"/>
      <c r="E5" s="294"/>
      <c r="F5" s="294"/>
      <c r="G5" s="294"/>
      <c r="H5" s="29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 x14ac:dyDescent="0.2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9" ht="12.95" customHeight="1" x14ac:dyDescent="0.2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 x14ac:dyDescent="0.2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95" customHeight="1" x14ac:dyDescent="0.2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95" customHeight="1" x14ac:dyDescent="0.2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9" ht="22.5" customHeight="1" x14ac:dyDescent="0.2">
      <c r="A15" s="27"/>
      <c r="B15" s="169"/>
      <c r="C15" s="170"/>
      <c r="D15" s="171"/>
      <c r="E15" s="175"/>
      <c r="F15" s="297"/>
      <c r="G15" s="298"/>
      <c r="H15" s="298"/>
    </row>
    <row r="16" spans="1:9" ht="11.25" customHeight="1" x14ac:dyDescent="0.2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9" s="35" customFormat="1" ht="44.25" customHeight="1" x14ac:dyDescent="0.2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1" t="s">
        <v>2</v>
      </c>
      <c r="C23" s="252"/>
      <c r="D23" s="238" t="s">
        <v>2421</v>
      </c>
      <c r="E23" s="238"/>
      <c r="F23" s="238"/>
      <c r="G23" s="238"/>
      <c r="H23" s="23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 x14ac:dyDescent="0.2">
      <c r="A26" s="30"/>
      <c r="B26" s="246" t="s">
        <v>2422</v>
      </c>
      <c r="C26" s="168"/>
      <c r="D26" s="168"/>
      <c r="E26" s="168"/>
      <c r="F26" s="168"/>
      <c r="G26" s="168"/>
      <c r="H26" s="247"/>
      <c r="I26" s="26"/>
    </row>
    <row r="27" spans="1:9" ht="12.95" customHeight="1" x14ac:dyDescent="0.2">
      <c r="A27" s="30"/>
      <c r="B27" s="248" t="s">
        <v>2427</v>
      </c>
      <c r="C27" s="249"/>
      <c r="D27" s="249"/>
      <c r="E27" s="249"/>
      <c r="F27" s="249"/>
      <c r="G27" s="249"/>
      <c r="H27" s="250"/>
      <c r="I27" s="26"/>
    </row>
    <row r="28" spans="1:9" ht="12.95" customHeight="1" x14ac:dyDescent="0.2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95" customHeight="1" x14ac:dyDescent="0.2">
      <c r="A29" s="30"/>
      <c r="B29" s="256">
        <v>1</v>
      </c>
      <c r="C29" s="257"/>
      <c r="D29" s="257"/>
      <c r="E29" s="257"/>
      <c r="F29" s="257"/>
      <c r="G29" s="257"/>
      <c r="H29" s="258"/>
      <c r="I29" s="26"/>
    </row>
    <row r="30" spans="1:9" ht="12.95" customHeight="1" x14ac:dyDescent="0.2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&amp;C&amp;LBB71E3DC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4" customFormat="1" ht="43.5" customHeight="1" x14ac:dyDescent="0.2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4" customFormat="1" x14ac:dyDescent="0.2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4" customFormat="1" ht="21" customHeight="1" x14ac:dyDescent="0.2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4" customFormat="1" ht="23.25" customHeight="1" x14ac:dyDescent="0.2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4" customFormat="1" ht="92.25" customHeight="1" x14ac:dyDescent="0.2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0"/>
      <c r="B9" s="301"/>
      <c r="C9" s="302" t="s">
        <v>235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276</v>
      </c>
      <c r="D14" s="137"/>
      <c r="E14" s="119">
        <v>2</v>
      </c>
      <c r="F14" s="119"/>
      <c r="G14" s="119">
        <v>2</v>
      </c>
      <c r="H14" s="119"/>
      <c r="I14" s="119">
        <v>2</v>
      </c>
      <c r="J14" s="119"/>
      <c r="K14" s="119"/>
      <c r="L14" s="119">
        <v>1</v>
      </c>
      <c r="M14" s="119"/>
      <c r="N14" s="119">
        <v>1</v>
      </c>
      <c r="O14" s="119"/>
      <c r="P14" s="119"/>
      <c r="Q14" s="119"/>
      <c r="R14" s="119"/>
      <c r="S14" s="119"/>
      <c r="T14" s="119">
        <v>2</v>
      </c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2</v>
      </c>
      <c r="AP14" s="119">
        <v>2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38</v>
      </c>
      <c r="F18" s="119">
        <v>80</v>
      </c>
      <c r="G18" s="119">
        <v>118</v>
      </c>
      <c r="H18" s="119">
        <v>7</v>
      </c>
      <c r="I18" s="119">
        <v>53</v>
      </c>
      <c r="J18" s="119">
        <v>1</v>
      </c>
      <c r="K18" s="119">
        <v>3</v>
      </c>
      <c r="L18" s="119">
        <v>60</v>
      </c>
      <c r="M18" s="119">
        <v>31</v>
      </c>
      <c r="N18" s="119">
        <v>20</v>
      </c>
      <c r="O18" s="119">
        <v>1</v>
      </c>
      <c r="P18" s="119"/>
      <c r="Q18" s="119">
        <v>5</v>
      </c>
      <c r="R18" s="119">
        <v>23</v>
      </c>
      <c r="S18" s="119">
        <v>69</v>
      </c>
      <c r="T18" s="119">
        <v>21</v>
      </c>
      <c r="U18" s="119"/>
      <c r="V18" s="119">
        <v>9</v>
      </c>
      <c r="W18" s="119"/>
      <c r="X18" s="119">
        <v>67</v>
      </c>
      <c r="Y18" s="119">
        <v>35</v>
      </c>
      <c r="Z18" s="119">
        <v>32</v>
      </c>
      <c r="AA18" s="119"/>
      <c r="AB18" s="119"/>
      <c r="AC18" s="119">
        <v>3</v>
      </c>
      <c r="AD18" s="119">
        <v>2</v>
      </c>
      <c r="AE18" s="119">
        <v>5</v>
      </c>
      <c r="AF18" s="119">
        <v>4</v>
      </c>
      <c r="AG18" s="119"/>
      <c r="AH18" s="119"/>
      <c r="AI18" s="119">
        <v>14</v>
      </c>
      <c r="AJ18" s="119">
        <v>1</v>
      </c>
      <c r="AK18" s="119"/>
      <c r="AL18" s="119">
        <v>9</v>
      </c>
      <c r="AM18" s="119">
        <v>10</v>
      </c>
      <c r="AN18" s="119">
        <v>2</v>
      </c>
      <c r="AO18" s="119">
        <v>82</v>
      </c>
      <c r="AP18" s="119">
        <v>69</v>
      </c>
      <c r="AQ18" s="119">
        <v>12</v>
      </c>
      <c r="AR18" s="119"/>
      <c r="AS18" s="119"/>
      <c r="AT18" s="119">
        <v>5</v>
      </c>
      <c r="AU18" s="119">
        <v>1</v>
      </c>
      <c r="AV18" s="119"/>
      <c r="AW18" s="119">
        <v>2</v>
      </c>
      <c r="AX18" s="119">
        <v>16</v>
      </c>
      <c r="AY18" s="119">
        <v>4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36</v>
      </c>
      <c r="F19" s="119">
        <v>68</v>
      </c>
      <c r="G19" s="119">
        <v>104</v>
      </c>
      <c r="H19" s="119">
        <v>7</v>
      </c>
      <c r="I19" s="119">
        <v>45</v>
      </c>
      <c r="J19" s="119"/>
      <c r="K19" s="119">
        <v>3</v>
      </c>
      <c r="L19" s="119">
        <v>56</v>
      </c>
      <c r="M19" s="119">
        <v>26</v>
      </c>
      <c r="N19" s="119">
        <v>17</v>
      </c>
      <c r="O19" s="119">
        <v>1</v>
      </c>
      <c r="P19" s="119"/>
      <c r="Q19" s="119">
        <v>3</v>
      </c>
      <c r="R19" s="119">
        <v>21</v>
      </c>
      <c r="S19" s="119">
        <v>60</v>
      </c>
      <c r="T19" s="119">
        <v>20</v>
      </c>
      <c r="U19" s="119"/>
      <c r="V19" s="119">
        <v>8</v>
      </c>
      <c r="W19" s="119"/>
      <c r="X19" s="119">
        <v>60</v>
      </c>
      <c r="Y19" s="119">
        <v>29</v>
      </c>
      <c r="Z19" s="119">
        <v>31</v>
      </c>
      <c r="AA19" s="119"/>
      <c r="AB19" s="119"/>
      <c r="AC19" s="119">
        <v>3</v>
      </c>
      <c r="AD19" s="119">
        <v>2</v>
      </c>
      <c r="AE19" s="119">
        <v>5</v>
      </c>
      <c r="AF19" s="119">
        <v>4</v>
      </c>
      <c r="AG19" s="119"/>
      <c r="AH19" s="119"/>
      <c r="AI19" s="119">
        <v>14</v>
      </c>
      <c r="AJ19" s="119">
        <v>1</v>
      </c>
      <c r="AK19" s="119"/>
      <c r="AL19" s="119">
        <v>6</v>
      </c>
      <c r="AM19" s="119">
        <v>9</v>
      </c>
      <c r="AN19" s="119">
        <v>2</v>
      </c>
      <c r="AO19" s="119">
        <v>72</v>
      </c>
      <c r="AP19" s="119">
        <v>60</v>
      </c>
      <c r="AQ19" s="119">
        <v>11</v>
      </c>
      <c r="AR19" s="119"/>
      <c r="AS19" s="119"/>
      <c r="AT19" s="119">
        <v>5</v>
      </c>
      <c r="AU19" s="119">
        <v>1</v>
      </c>
      <c r="AV19" s="119"/>
      <c r="AW19" s="119">
        <v>2</v>
      </c>
      <c r="AX19" s="119">
        <v>15</v>
      </c>
      <c r="AY19" s="119">
        <v>4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>
        <v>1</v>
      </c>
      <c r="F20" s="119">
        <v>11</v>
      </c>
      <c r="G20" s="119">
        <v>12</v>
      </c>
      <c r="H20" s="119"/>
      <c r="I20" s="119">
        <v>8</v>
      </c>
      <c r="J20" s="119"/>
      <c r="K20" s="119"/>
      <c r="L20" s="119">
        <v>3</v>
      </c>
      <c r="M20" s="119">
        <v>5</v>
      </c>
      <c r="N20" s="119">
        <v>3</v>
      </c>
      <c r="O20" s="119"/>
      <c r="P20" s="119"/>
      <c r="Q20" s="119">
        <v>2</v>
      </c>
      <c r="R20" s="119">
        <v>2</v>
      </c>
      <c r="S20" s="119">
        <v>7</v>
      </c>
      <c r="T20" s="119">
        <v>1</v>
      </c>
      <c r="U20" s="119"/>
      <c r="V20" s="119">
        <v>1</v>
      </c>
      <c r="W20" s="119"/>
      <c r="X20" s="119">
        <v>6</v>
      </c>
      <c r="Y20" s="119">
        <v>5</v>
      </c>
      <c r="Z20" s="119">
        <v>1</v>
      </c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>
        <v>2</v>
      </c>
      <c r="AM20" s="119">
        <v>1</v>
      </c>
      <c r="AN20" s="119"/>
      <c r="AO20" s="119">
        <v>9</v>
      </c>
      <c r="AP20" s="119">
        <v>8</v>
      </c>
      <c r="AQ20" s="119">
        <v>1</v>
      </c>
      <c r="AR20" s="119"/>
      <c r="AS20" s="119"/>
      <c r="AT20" s="119"/>
      <c r="AU20" s="119"/>
      <c r="AV20" s="119"/>
      <c r="AW20" s="119"/>
      <c r="AX20" s="119">
        <v>1</v>
      </c>
      <c r="AY20" s="119"/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2404</v>
      </c>
      <c r="D21" s="137"/>
      <c r="E21" s="119">
        <v>1</v>
      </c>
      <c r="F21" s="119"/>
      <c r="G21" s="119">
        <v>1</v>
      </c>
      <c r="H21" s="119"/>
      <c r="I21" s="119"/>
      <c r="J21" s="119">
        <v>1</v>
      </c>
      <c r="K21" s="119"/>
      <c r="L21" s="119"/>
      <c r="M21" s="119"/>
      <c r="N21" s="119"/>
      <c r="O21" s="119"/>
      <c r="P21" s="119"/>
      <c r="Q21" s="119"/>
      <c r="R21" s="119"/>
      <c r="S21" s="119">
        <v>1</v>
      </c>
      <c r="T21" s="119"/>
      <c r="U21" s="119"/>
      <c r="V21" s="119"/>
      <c r="W21" s="119"/>
      <c r="X21" s="119">
        <v>1</v>
      </c>
      <c r="Y21" s="119">
        <v>1</v>
      </c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>
        <v>1</v>
      </c>
      <c r="AP21" s="119">
        <v>1</v>
      </c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>
        <v>1</v>
      </c>
      <c r="F23" s="119">
        <v>7</v>
      </c>
      <c r="G23" s="119">
        <v>8</v>
      </c>
      <c r="H23" s="119"/>
      <c r="I23" s="119">
        <v>3</v>
      </c>
      <c r="J23" s="119"/>
      <c r="K23" s="119"/>
      <c r="L23" s="119">
        <v>4</v>
      </c>
      <c r="M23" s="119">
        <v>1</v>
      </c>
      <c r="N23" s="119">
        <v>2</v>
      </c>
      <c r="O23" s="119"/>
      <c r="P23" s="119"/>
      <c r="Q23" s="119"/>
      <c r="R23" s="119">
        <v>2</v>
      </c>
      <c r="S23" s="119">
        <v>5</v>
      </c>
      <c r="T23" s="119">
        <v>1</v>
      </c>
      <c r="U23" s="119"/>
      <c r="V23" s="119"/>
      <c r="W23" s="119"/>
      <c r="X23" s="119">
        <v>3</v>
      </c>
      <c r="Y23" s="119"/>
      <c r="Z23" s="119">
        <v>3</v>
      </c>
      <c r="AA23" s="119"/>
      <c r="AB23" s="119"/>
      <c r="AC23" s="119"/>
      <c r="AD23" s="119"/>
      <c r="AE23" s="119"/>
      <c r="AF23" s="119">
        <v>2</v>
      </c>
      <c r="AG23" s="119">
        <v>1</v>
      </c>
      <c r="AH23" s="119"/>
      <c r="AI23" s="119">
        <v>3</v>
      </c>
      <c r="AJ23" s="119"/>
      <c r="AK23" s="119"/>
      <c r="AL23" s="119">
        <v>1</v>
      </c>
      <c r="AM23" s="119"/>
      <c r="AN23" s="119"/>
      <c r="AO23" s="119">
        <v>4</v>
      </c>
      <c r="AP23" s="119">
        <v>4</v>
      </c>
      <c r="AQ23" s="119"/>
      <c r="AR23" s="119"/>
      <c r="AS23" s="119"/>
      <c r="AT23" s="119">
        <v>1</v>
      </c>
      <c r="AU23" s="119">
        <v>1</v>
      </c>
      <c r="AV23" s="119"/>
      <c r="AW23" s="119"/>
      <c r="AX23" s="119">
        <v>2</v>
      </c>
      <c r="AY23" s="119">
        <v>1</v>
      </c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932</v>
      </c>
      <c r="D24" s="137"/>
      <c r="E24" s="119">
        <v>3</v>
      </c>
      <c r="F24" s="119">
        <v>1</v>
      </c>
      <c r="G24" s="119">
        <v>4</v>
      </c>
      <c r="H24" s="119">
        <v>3</v>
      </c>
      <c r="I24" s="119">
        <v>2</v>
      </c>
      <c r="J24" s="119"/>
      <c r="K24" s="119"/>
      <c r="L24" s="119">
        <v>1</v>
      </c>
      <c r="M24" s="119">
        <v>3</v>
      </c>
      <c r="N24" s="119"/>
      <c r="O24" s="119"/>
      <c r="P24" s="119"/>
      <c r="Q24" s="119"/>
      <c r="R24" s="119"/>
      <c r="S24" s="119">
        <v>4</v>
      </c>
      <c r="T24" s="119"/>
      <c r="U24" s="119"/>
      <c r="V24" s="119"/>
      <c r="W24" s="119"/>
      <c r="X24" s="119">
        <v>2</v>
      </c>
      <c r="Y24" s="119">
        <v>2</v>
      </c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>
        <v>1</v>
      </c>
      <c r="AM24" s="119"/>
      <c r="AN24" s="119"/>
      <c r="AO24" s="119">
        <v>3</v>
      </c>
      <c r="AP24" s="119"/>
      <c r="AQ24" s="119">
        <v>3</v>
      </c>
      <c r="AR24" s="119"/>
      <c r="AS24" s="119"/>
      <c r="AT24" s="119"/>
      <c r="AU24" s="119"/>
      <c r="AV24" s="119"/>
      <c r="AW24" s="119">
        <v>1</v>
      </c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>
        <v>7</v>
      </c>
      <c r="G25" s="119">
        <v>7</v>
      </c>
      <c r="H25" s="119"/>
      <c r="I25" s="119"/>
      <c r="J25" s="119">
        <v>4</v>
      </c>
      <c r="K25" s="119"/>
      <c r="L25" s="119">
        <v>6</v>
      </c>
      <c r="M25" s="119"/>
      <c r="N25" s="119">
        <v>1</v>
      </c>
      <c r="O25" s="119"/>
      <c r="P25" s="119"/>
      <c r="Q25" s="119"/>
      <c r="R25" s="119">
        <v>1</v>
      </c>
      <c r="S25" s="119">
        <v>5</v>
      </c>
      <c r="T25" s="119">
        <v>1</v>
      </c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>
        <v>1</v>
      </c>
      <c r="AG25" s="119"/>
      <c r="AH25" s="119"/>
      <c r="AI25" s="119">
        <v>1</v>
      </c>
      <c r="AJ25" s="119">
        <v>1</v>
      </c>
      <c r="AK25" s="119"/>
      <c r="AL25" s="119"/>
      <c r="AM25" s="119"/>
      <c r="AN25" s="119"/>
      <c r="AO25" s="119">
        <v>5</v>
      </c>
      <c r="AP25" s="119">
        <v>5</v>
      </c>
      <c r="AQ25" s="119"/>
      <c r="AR25" s="119"/>
      <c r="AS25" s="119"/>
      <c r="AT25" s="119"/>
      <c r="AU25" s="119"/>
      <c r="AV25" s="119"/>
      <c r="AW25" s="119"/>
      <c r="AX25" s="119">
        <v>1</v>
      </c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9</v>
      </c>
      <c r="G43" s="119">
        <v>9</v>
      </c>
      <c r="H43" s="119">
        <v>1</v>
      </c>
      <c r="I43" s="119">
        <v>3</v>
      </c>
      <c r="J43" s="119"/>
      <c r="K43" s="119">
        <v>1</v>
      </c>
      <c r="L43" s="119">
        <v>6</v>
      </c>
      <c r="M43" s="119"/>
      <c r="N43" s="119">
        <v>3</v>
      </c>
      <c r="O43" s="119"/>
      <c r="P43" s="119"/>
      <c r="Q43" s="119"/>
      <c r="R43" s="119">
        <v>3</v>
      </c>
      <c r="S43" s="119">
        <v>5</v>
      </c>
      <c r="T43" s="119">
        <v>1</v>
      </c>
      <c r="U43" s="119"/>
      <c r="V43" s="119">
        <v>3</v>
      </c>
      <c r="W43" s="119"/>
      <c r="X43" s="119">
        <v>3</v>
      </c>
      <c r="Y43" s="119">
        <v>2</v>
      </c>
      <c r="Z43" s="119">
        <v>1</v>
      </c>
      <c r="AA43" s="119"/>
      <c r="AB43" s="119"/>
      <c r="AC43" s="119"/>
      <c r="AD43" s="119"/>
      <c r="AE43" s="119"/>
      <c r="AF43" s="119">
        <v>1</v>
      </c>
      <c r="AG43" s="119"/>
      <c r="AH43" s="119"/>
      <c r="AI43" s="119">
        <v>1</v>
      </c>
      <c r="AJ43" s="119"/>
      <c r="AK43" s="119"/>
      <c r="AL43" s="119"/>
      <c r="AM43" s="119">
        <v>1</v>
      </c>
      <c r="AN43" s="119"/>
      <c r="AO43" s="119">
        <v>7</v>
      </c>
      <c r="AP43" s="119">
        <v>3</v>
      </c>
      <c r="AQ43" s="119">
        <v>2</v>
      </c>
      <c r="AR43" s="119"/>
      <c r="AS43" s="119"/>
      <c r="AT43" s="119"/>
      <c r="AU43" s="119"/>
      <c r="AV43" s="119"/>
      <c r="AW43" s="119"/>
      <c r="AX43" s="119">
        <v>2</v>
      </c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44</v>
      </c>
      <c r="F44" s="162">
        <f t="shared" si="0"/>
        <v>104</v>
      </c>
      <c r="G44" s="162">
        <f t="shared" si="0"/>
        <v>148</v>
      </c>
      <c r="H44" s="162">
        <f t="shared" si="0"/>
        <v>11</v>
      </c>
      <c r="I44" s="162">
        <f t="shared" si="0"/>
        <v>63</v>
      </c>
      <c r="J44" s="162">
        <f t="shared" si="0"/>
        <v>5</v>
      </c>
      <c r="K44" s="162">
        <f t="shared" si="0"/>
        <v>4</v>
      </c>
      <c r="L44" s="162">
        <f t="shared" si="0"/>
        <v>78</v>
      </c>
      <c r="M44" s="162">
        <f t="shared" si="0"/>
        <v>35</v>
      </c>
      <c r="N44" s="162">
        <f t="shared" si="0"/>
        <v>27</v>
      </c>
      <c r="O44" s="162">
        <f t="shared" si="0"/>
        <v>1</v>
      </c>
      <c r="P44" s="162">
        <f t="shared" si="0"/>
        <v>0</v>
      </c>
      <c r="Q44" s="162">
        <f t="shared" si="0"/>
        <v>5</v>
      </c>
      <c r="R44" s="162">
        <f t="shared" si="0"/>
        <v>29</v>
      </c>
      <c r="S44" s="162">
        <f t="shared" si="0"/>
        <v>88</v>
      </c>
      <c r="T44" s="162">
        <f t="shared" si="0"/>
        <v>26</v>
      </c>
      <c r="U44" s="162">
        <f t="shared" si="0"/>
        <v>0</v>
      </c>
      <c r="V44" s="162">
        <f t="shared" si="0"/>
        <v>12</v>
      </c>
      <c r="W44" s="162">
        <f t="shared" si="0"/>
        <v>0</v>
      </c>
      <c r="X44" s="162">
        <f t="shared" si="0"/>
        <v>75</v>
      </c>
      <c r="Y44" s="162">
        <f t="shared" si="0"/>
        <v>39</v>
      </c>
      <c r="Z44" s="162">
        <f t="shared" si="0"/>
        <v>36</v>
      </c>
      <c r="AA44" s="162">
        <f t="shared" si="0"/>
        <v>0</v>
      </c>
      <c r="AB44" s="162">
        <f t="shared" si="0"/>
        <v>0</v>
      </c>
      <c r="AC44" s="162">
        <f t="shared" si="0"/>
        <v>3</v>
      </c>
      <c r="AD44" s="162">
        <f t="shared" si="0"/>
        <v>2</v>
      </c>
      <c r="AE44" s="162">
        <f t="shared" si="0"/>
        <v>5</v>
      </c>
      <c r="AF44" s="162">
        <f t="shared" si="0"/>
        <v>8</v>
      </c>
      <c r="AG44" s="162">
        <f t="shared" si="0"/>
        <v>1</v>
      </c>
      <c r="AH44" s="162">
        <f t="shared" si="0"/>
        <v>0</v>
      </c>
      <c r="AI44" s="162">
        <f t="shared" si="0"/>
        <v>19</v>
      </c>
      <c r="AJ44" s="162">
        <f t="shared" si="0"/>
        <v>2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11</v>
      </c>
      <c r="AM44" s="162">
        <f t="shared" si="1"/>
        <v>11</v>
      </c>
      <c r="AN44" s="162">
        <f t="shared" si="1"/>
        <v>2</v>
      </c>
      <c r="AO44" s="162">
        <f t="shared" si="1"/>
        <v>103</v>
      </c>
      <c r="AP44" s="162">
        <f t="shared" si="1"/>
        <v>83</v>
      </c>
      <c r="AQ44" s="162">
        <f t="shared" si="1"/>
        <v>17</v>
      </c>
      <c r="AR44" s="162">
        <f t="shared" si="1"/>
        <v>0</v>
      </c>
      <c r="AS44" s="162">
        <f t="shared" si="1"/>
        <v>0</v>
      </c>
      <c r="AT44" s="162">
        <f t="shared" si="1"/>
        <v>6</v>
      </c>
      <c r="AU44" s="162">
        <f t="shared" si="1"/>
        <v>2</v>
      </c>
      <c r="AV44" s="162">
        <f t="shared" si="1"/>
        <v>0</v>
      </c>
      <c r="AW44" s="162">
        <f t="shared" si="1"/>
        <v>3</v>
      </c>
      <c r="AX44" s="162">
        <f t="shared" si="1"/>
        <v>21</v>
      </c>
      <c r="AY44" s="162">
        <f t="shared" si="1"/>
        <v>5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27</v>
      </c>
      <c r="F45" s="119">
        <v>58</v>
      </c>
      <c r="G45" s="119">
        <v>85</v>
      </c>
      <c r="H45" s="119">
        <v>3</v>
      </c>
      <c r="I45" s="119">
        <v>36</v>
      </c>
      <c r="J45" s="119">
        <v>2</v>
      </c>
      <c r="K45" s="119">
        <v>3</v>
      </c>
      <c r="L45" s="119">
        <v>41</v>
      </c>
      <c r="M45" s="119">
        <v>22</v>
      </c>
      <c r="N45" s="119">
        <v>18</v>
      </c>
      <c r="O45" s="119"/>
      <c r="P45" s="119"/>
      <c r="Q45" s="119">
        <v>2</v>
      </c>
      <c r="R45" s="119">
        <v>21</v>
      </c>
      <c r="S45" s="119">
        <v>46</v>
      </c>
      <c r="T45" s="119">
        <v>16</v>
      </c>
      <c r="U45" s="119"/>
      <c r="V45" s="119">
        <v>6</v>
      </c>
      <c r="W45" s="119"/>
      <c r="X45" s="119">
        <v>60</v>
      </c>
      <c r="Y45" s="119">
        <v>31</v>
      </c>
      <c r="Z45" s="119">
        <v>29</v>
      </c>
      <c r="AA45" s="119"/>
      <c r="AB45" s="119"/>
      <c r="AC45" s="119">
        <v>1</v>
      </c>
      <c r="AD45" s="119">
        <v>2</v>
      </c>
      <c r="AE45" s="119">
        <v>2</v>
      </c>
      <c r="AF45" s="119">
        <v>6</v>
      </c>
      <c r="AG45" s="119">
        <v>1</v>
      </c>
      <c r="AH45" s="119"/>
      <c r="AI45" s="119">
        <v>12</v>
      </c>
      <c r="AJ45" s="119"/>
      <c r="AK45" s="119"/>
      <c r="AL45" s="119">
        <v>2</v>
      </c>
      <c r="AM45" s="119">
        <v>4</v>
      </c>
      <c r="AN45" s="119"/>
      <c r="AO45" s="119">
        <v>67</v>
      </c>
      <c r="AP45" s="119">
        <v>65</v>
      </c>
      <c r="AQ45" s="119">
        <v>2</v>
      </c>
      <c r="AR45" s="119"/>
      <c r="AS45" s="119"/>
      <c r="AT45" s="119">
        <v>4</v>
      </c>
      <c r="AU45" s="119">
        <v>1</v>
      </c>
      <c r="AV45" s="119"/>
      <c r="AW45" s="119">
        <v>2</v>
      </c>
      <c r="AX45" s="119">
        <v>14</v>
      </c>
      <c r="AY45" s="119">
        <v>4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09" t="s">
        <v>2419</v>
      </c>
      <c r="AK49" s="309"/>
      <c r="AL49" s="309"/>
      <c r="AM49" s="106"/>
      <c r="AN49" s="106"/>
      <c r="AO49" s="106"/>
      <c r="AP49" s="28"/>
      <c r="AQ49" s="318" t="s">
        <v>2424</v>
      </c>
      <c r="AR49" s="318"/>
      <c r="AS49" s="318"/>
      <c r="AT49" s="38" t="s">
        <v>2424</v>
      </c>
      <c r="AU49" s="213" t="s">
        <v>2428</v>
      </c>
      <c r="AV49" s="321"/>
      <c r="AW49" s="321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05" t="s">
        <v>132</v>
      </c>
      <c r="AR50" s="205"/>
      <c r="AS50" s="205"/>
      <c r="AT50" s="38" t="s">
        <v>2424</v>
      </c>
      <c r="AU50" s="205" t="s">
        <v>133</v>
      </c>
      <c r="AV50" s="205"/>
      <c r="AW50" s="205"/>
      <c r="AY50" s="37"/>
      <c r="AZ50" s="37"/>
    </row>
    <row r="51" spans="5:52" ht="12.95" customHeight="1" x14ac:dyDescent="0.2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2424</v>
      </c>
      <c r="AR51" s="318"/>
      <c r="AS51" s="318"/>
      <c r="AT51" s="38" t="s">
        <v>2424</v>
      </c>
      <c r="AU51" s="213" t="s">
        <v>2425</v>
      </c>
      <c r="AV51" s="321"/>
      <c r="AW51" s="321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19" t="s">
        <v>2424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 x14ac:dyDescent="0.2">
      <c r="E55" s="14"/>
      <c r="AI55" s="37"/>
      <c r="AJ55" s="320" t="s">
        <v>136</v>
      </c>
      <c r="AK55" s="320"/>
      <c r="AL55" s="320"/>
      <c r="AM55" s="305" t="s">
        <v>2429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2" t="s">
        <v>2424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6" t="s">
        <v>2426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&amp;C&amp;LBB71E3DC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Олександр Гончаренко</cp:lastModifiedBy>
  <cp:lastPrinted>2019-02-12T09:17:09Z</cp:lastPrinted>
  <dcterms:created xsi:type="dcterms:W3CDTF">2012-07-26T14:50:59Z</dcterms:created>
  <dcterms:modified xsi:type="dcterms:W3CDTF">2019-02-15T09:16:13Z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Зведений- 6-7-8_10006_4.2018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BB71E3DC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