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<sst xmlns="http://schemas.openxmlformats.org/spreadsheetml/2006/main" count="6644" uniqueCount="2443">
  <si>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</si>
  <si>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</si>
  <si>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</si>
  <si>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</si>
  <si>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</si>
  <si>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</si>
  <si>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</si>
  <si>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</si>
  <si>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</si>
  <si>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</si>
  <si>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</si>
  <si>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</si>
  <si>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</si>
  <si>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</si>
  <si>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</si>
  <si>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</si>
  <si>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</si>
  <si>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</si>
  <si>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</si>
  <si>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</si>
  <si>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</si>
  <si>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</si>
  <si>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</si>
  <si>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</si>
  <si>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</si>
  <si>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</si>
  <si>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</si>
  <si>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</si>
  <si>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</si>
  <si>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</si>
  <si>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</si>
  <si>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</si>
  <si>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</si>
  <si>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</si>
  <si>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</si>
  <si>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</si>
  <si>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</si>
  <si>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</si>
  <si>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</si>
  <si>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</si>
  <si>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</si>
  <si>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</si>
  <si>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</si>
  <si>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</si>
  <si>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</si>
  <si>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</si>
  <si>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</si>
  <si>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</si>
  <si>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</si>
  <si>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</si>
  <si>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</si>
  <si>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</si>
  <si>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</si>
  <si>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</si>
  <si>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</si>
  <si>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</si>
  <si>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</si>
  <si>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</si>
  <si>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</si>
  <si>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</si>
  <si>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</si>
  <si>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</si>
  <si>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</si>
  <si>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</si>
  <si>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</si>
  <si>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</si>
  <si>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</si>
  <si>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</si>
  <si>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</si>
  <si>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</si>
  <si>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</si>
  <si>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</si>
  <si>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</si>
  <si>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</si>
  <si>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</si>
  <si>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</si>
  <si>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</si>
  <si>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</si>
  <si>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</si>
  <si>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</si>
  <si>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</si>
  <si>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</si>
  <si>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</si>
  <si>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</si>
  <si>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</si>
  <si>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</si>
  <si>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</si>
  <si>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</si>
  <si>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</si>
  <si>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</si>
  <si>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</si>
  <si>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</si>
  <si>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</si>
  <si>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</si>
  <si>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</si>
  <si>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</si>
  <si>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</si>
  <si>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</si>
  <si>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</si>
  <si>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</si>
  <si>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</si>
  <si>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</si>
  <si>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</si>
  <si>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</si>
  <si>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</si>
  <si>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</si>
  <si>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</si>
  <si>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</si>
  <si>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</si>
  <si>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</si>
  <si>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</si>
  <si>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</si>
  <si>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</si>
  <si>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</si>
  <si>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</si>
  <si>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</si>
  <si>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</si>
  <si>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</si>
  <si>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</si>
  <si>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</si>
  <si>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</si>
  <si>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</si>
  <si>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</si>
  <si>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</si>
  <si>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</si>
  <si>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</si>
  <si>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</si>
  <si>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</si>
  <si>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</si>
  <si>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</si>
  <si>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</si>
  <si>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</si>
  <si>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</si>
  <si>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</si>
  <si>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</si>
  <si>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</si>
  <si>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</si>
  <si>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</si>
  <si>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</si>
  <si>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</si>
  <si>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</si>
  <si>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</si>
  <si>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</si>
  <si>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</si>
  <si>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</si>
  <si>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</si>
  <si>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</si>
  <si>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</si>
  <si>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</si>
  <si>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</si>
  <si>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</si>
  <si>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</si>
  <si>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</si>
  <si>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</si>
  <si>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</si>
  <si>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</si>
  <si>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</si>
  <si>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</si>
  <si>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</si>
  <si>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</si>
  <si>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</si>
  <si>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</si>
  <si>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</si>
  <si>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</si>
  <si>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</si>
  <si>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</si>
  <si>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</si>
  <si>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</si>
  <si>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</si>
  <si>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</si>
  <si>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</si>
  <si>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</si>
  <si>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</si>
  <si>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</si>
  <si>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</si>
  <si>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</si>
  <si>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</si>
  <si>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</si>
  <si>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</si>
  <si>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</si>
  <si>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</si>
  <si>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</si>
  <si>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</si>
  <si>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</si>
  <si>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</si>
  <si>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</si>
  <si>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</si>
  <si>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</si>
  <si>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</si>
  <si>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</si>
  <si>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</si>
  <si>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</si>
  <si>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</si>
  <si>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</si>
  <si>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</si>
  <si>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</si>
  <si>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</si>
  <si>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</si>
  <si>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</si>
  <si>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</si>
  <si>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</si>
  <si>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</si>
  <si>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</si>
  <si>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</si>
  <si>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</si>
  <si>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</si>
  <si>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</si>
  <si>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</si>
  <si>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</si>
  <si>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</si>
  <si>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</si>
  <si>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</si>
  <si>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</si>
  <si>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</si>
  <si>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</si>
  <si>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</si>
  <si>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</si>
  <si>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</si>
  <si>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</si>
  <si>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</si>
  <si>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</si>
  <si>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</si>
  <si>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</si>
  <si>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</si>
  <si>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</si>
  <si>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</si>
  <si>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</si>
  <si>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</si>
  <si>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</si>
  <si>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</si>
  <si>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</si>
  <si>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</si>
  <si>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</si>
  <si>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</si>
  <si>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</si>
  <si>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</si>
  <si>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</si>
  <si>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</si>
  <si>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</si>
  <si>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</si>
  <si>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</si>
  <si>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</si>
  <si>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</si>
  <si>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</si>
  <si>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</si>
  <si>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</si>
  <si>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</si>
  <si>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</si>
  <si>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</si>
  <si>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</si>
  <si>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</si>
  <si>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</si>
  <si>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</si>
  <si>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</si>
  <si>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</si>
  <si>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</si>
  <si>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</si>
  <si>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</si>
  <si>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</si>
  <si>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</si>
  <si>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</si>
  <si>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</si>
  <si>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</si>
  <si>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</si>
  <si>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</si>
  <si>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</si>
  <si>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</si>
  <si>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</si>
  <si>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</si>
  <si>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</si>
  <si>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</si>
  <si>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</si>
  <si>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</si>
  <si>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</si>
  <si>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</si>
  <si>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</si>
  <si>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</si>
  <si>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</si>
  <si>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</si>
  <si>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</si>
  <si>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</si>
  <si>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</si>
  <si>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</si>
  <si>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</si>
  <si>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</si>
  <si>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</si>
  <si>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</si>
  <si>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</si>
  <si>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</si>
  <si>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</si>
  <si>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</si>
  <si>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</si>
  <si>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</si>
  <si>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</si>
  <si>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</si>
  <si>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</si>
  <si>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</si>
  <si>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</si>
  <si>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</si>
  <si>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</si>
  <si>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</si>
  <si>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</si>
  <si>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</si>
  <si>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</si>
  <si>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</si>
  <si>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</si>
  <si>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</si>
  <si>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</si>
  <si>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</si>
  <si>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</si>
  <si>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</si>
  <si>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</si>
  <si>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</si>
  <si>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</si>
  <si>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</si>
  <si>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</si>
  <si>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</si>
  <si>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</si>
  <si>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</si>
  <si>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</si>
  <si>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</si>
  <si>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</si>
  <si>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</si>
  <si>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</si>
  <si>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</si>
  <si>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</si>
  <si>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</si>
  <si>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</si>
  <si>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</si>
  <si>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</si>
  <si>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</si>
  <si>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</si>
  <si>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</si>
  <si>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</si>
  <si>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</si>
  <si>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</si>
  <si>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</si>
  <si>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</si>
  <si>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</si>
  <si>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</si>
  <si>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</si>
  <si>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</si>
  <si>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</si>
  <si>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</si>
  <si>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</si>
  <si>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</si>
  <si>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</si>
  <si>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</si>
  <si>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</si>
  <si>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</si>
  <si>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</si>
  <si>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</si>
  <si>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</si>
  <si>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</si>
  <si>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</si>
  <si>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</si>
  <si>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</si>
  <si>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</si>
  <si>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</si>
  <si>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</si>
  <si>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</si>
  <si>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</si>
  <si>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</si>
  <si>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</si>
  <si>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</si>
  <si>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</si>
  <si>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</si>
  <si>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</si>
  <si>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</si>
  <si>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</si>
  <si>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</si>
  <si>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</si>
  <si>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</si>
  <si>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</si>
  <si>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</si>
  <si>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</si>
  <si>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</si>
  <si>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</si>
  <si>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</si>
  <si>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</si>
  <si>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</si>
  <si>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</si>
  <si>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</si>
  <si>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</si>
  <si>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</si>
  <si>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</si>
  <si>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</si>
  <si>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</si>
  <si>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</si>
  <si>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</si>
  <si>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</si>
  <si>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</si>
  <si>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</si>
  <si>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</si>
  <si>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</si>
  <si>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</si>
  <si>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</si>
  <si>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</si>
  <si>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</si>
  <si>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</si>
  <si>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</si>
  <si>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</si>
  <si>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</si>
  <si>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</si>
  <si>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</si>
  <si>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</si>
  <si>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</si>
  <si>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</si>
  <si>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</si>
  <si>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</si>
  <si>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</si>
  <si>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</si>
  <si>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</si>
  <si>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</si>
  <si>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</si>
  <si>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</si>
  <si>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</si>
  <si>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</si>
  <si>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</si>
  <si>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</si>
  <si>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</si>
  <si>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</si>
  <si>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</si>
  <si>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</si>
  <si>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</si>
  <si>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</si>
  <si>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</si>
  <si>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</si>
  <si>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</si>
  <si>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</si>
  <si>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</si>
  <si>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</si>
  <si>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</si>
  <si>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</si>
  <si>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</si>
  <si>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</si>
  <si>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</si>
  <si>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</si>
  <si>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</si>
  <si>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</si>
  <si>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</si>
  <si>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</si>
  <si>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</si>
  <si>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</si>
  <si>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</si>
  <si>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</si>
  <si>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</si>
  <si>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</si>
  <si>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</si>
  <si>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</si>
  <si>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</si>
  <si>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</si>
  <si>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</si>
  <si>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</si>
  <si>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</si>
  <si>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</si>
  <si>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</si>
  <si>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</si>
  <si>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</si>
  <si>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</si>
  <si>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</si>
  <si>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</si>
  <si>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</si>
  <si>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</si>
  <si>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</si>
  <si>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</si>
  <si>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</si>
  <si>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</si>
  <si>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</si>
  <si>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</si>
  <si>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</si>
  <si>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</si>
  <si>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</si>
  <si>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</si>
  <si>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</si>
  <si>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</si>
  <si>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</si>
  <si>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</si>
  <si>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</si>
  <si>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</si>
  <si>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</si>
  <si>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</si>
  <si>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</si>
  <si>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</si>
  <si>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</si>
  <si>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</si>
  <si>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</si>
  <si>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</si>
  <si>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</si>
  <si>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</si>
  <si>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</si>
  <si>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</si>
  <si>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</si>
  <si>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</si>
  <si>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</si>
  <si>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</si>
  <si>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</si>
  <si>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</si>
  <si>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</si>
  <si>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</si>
  <si>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</si>
  <si>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</si>
  <si>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</si>
  <si>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</si>
  <si>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</si>
  <si>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</si>
  <si>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</si>
  <si>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</si>
  <si>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</si>
  <si>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</si>
  <si>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</si>
  <si>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</si>
  <si>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</si>
  <si>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</si>
  <si>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</si>
  <si>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</si>
  <si>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</si>
  <si>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</si>
  <si>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</si>
  <si>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</si>
  <si>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</si>
  <si>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</si>
  <si>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</si>
  <si>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</si>
  <si>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</si>
  <si>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</si>
  <si>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</si>
  <si>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</si>
  <si>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</si>
  <si>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</si>
  <si>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</si>
  <si>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</si>
  <si>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</si>
  <si>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</si>
  <si>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</si>
  <si>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</si>
  <si>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</si>
  <si>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</si>
  <si>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</si>
  <si>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</si>
  <si>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</si>
  <si>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</si>
  <si>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</si>
  <si>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</si>
  <si>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</si>
  <si>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</si>
  <si>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</si>
  <si>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</si>
  <si>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</si>
  <si>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</si>
  <si>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</si>
  <si>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</si>
  <si>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</si>
  <si>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</si>
  <si>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</si>
  <si>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</si>
  <si>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</si>
  <si>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</si>
  <si>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</si>
  <si>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</si>
  <si>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</si>
  <si>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</si>
  <si>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</si>
  <si>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</si>
  <si>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</si>
  <si>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</si>
  <si>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</si>
  <si>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</si>
  <si>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</si>
  <si>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</si>
  <si>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</si>
  <si>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</si>
  <si>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</si>
  <si>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</si>
  <si>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</si>
  <si>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</si>
  <si>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</si>
  <si>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</si>
  <si>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</si>
  <si>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</si>
  <si>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</si>
  <si>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</si>
  <si>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</si>
  <si>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</si>
  <si>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</si>
  <si>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</si>
  <si>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</si>
  <si>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</si>
  <si>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</si>
  <si>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</si>
  <si>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</si>
  <si>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</si>
  <si>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</si>
  <si>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</si>
  <si>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</si>
  <si>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</si>
  <si>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</si>
  <si>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</si>
  <si>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</si>
  <si>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</si>
  <si>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</si>
  <si>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</si>
  <si>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</si>
  <si>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</si>
  <si>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</si>
  <si>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</si>
  <si>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</si>
  <si>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</si>
  <si>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</si>
  <si>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</si>
  <si>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</si>
  <si>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</si>
  <si>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</si>
  <si>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</si>
  <si>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</si>
  <si>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</si>
  <si>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</si>
  <si>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</si>
  <si>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</si>
  <si>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</si>
  <si>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</si>
  <si>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</si>
  <si>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</si>
  <si>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</si>
  <si>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</si>
  <si>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</si>
  <si>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</si>
  <si>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</si>
  <si>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</si>
  <si>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</si>
  <si>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</si>
  <si>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</si>
  <si>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</si>
  <si>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</si>
  <si>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</si>
  <si>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</si>
  <si>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</si>
  <si>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</si>
  <si>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</si>
  <si>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</si>
  <si>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</si>
  <si>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</si>
  <si>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</si>
  <si>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</si>
  <si>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</si>
  <si>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</si>
  <si>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</si>
  <si>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</si>
  <si>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</si>
  <si>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</si>
  <si>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</si>
  <si>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</si>
  <si>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</si>
  <si>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</si>
  <si>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</si>
  <si>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</si>
  <si>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</si>
  <si>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</si>
  <si>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</si>
  <si>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</si>
  <si>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</si>
  <si>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</si>
  <si>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</si>
  <si>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</si>
  <si>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</si>
  <si>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</si>
  <si>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</si>
  <si>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</si>
  <si>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</si>
  <si>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</si>
  <si>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</si>
  <si>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</si>
  <si>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</si>
  <si>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</si>
  <si>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</si>
  <si>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</si>
  <si>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</si>
  <si>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</si>
  <si>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</si>
  <si>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</si>
  <si>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</si>
  <si>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</si>
  <si>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</si>
  <si>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</si>
  <si>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</si>
  <si>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</si>
  <si>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</si>
  <si>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</si>
  <si>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</si>
  <si>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</si>
  <si>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</si>
  <si>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</si>
  <si>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</si>
  <si>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</si>
  <si>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</si>
  <si>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</si>
  <si>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</si>
  <si>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</si>
  <si>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</si>
  <si>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</si>
  <si>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</si>
  <si>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</si>
  <si>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</si>
  <si>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</si>
  <si>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</si>
  <si>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</si>
  <si>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</si>
  <si>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</si>
  <si>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</si>
  <si>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</si>
  <si>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</si>
  <si>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</si>
  <si>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</si>
  <si>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</si>
  <si>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</si>
  <si>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</si>
  <si>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</si>
  <si>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</si>
  <si>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</si>
  <si>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</si>
  <si>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</si>
  <si>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</si>
  <si>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</si>
  <si>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</si>
  <si>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</si>
  <si>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</si>
  <si>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</si>
  <si>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</si>
  <si>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</si>
  <si>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</si>
  <si>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</si>
  <si>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</si>
  <si>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</si>
  <si>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</si>
  <si>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</si>
  <si>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</si>
  <si>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</si>
  <si>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</si>
  <si>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</si>
  <si>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</si>
  <si>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</si>
  <si>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</si>
  <si>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</si>
  <si>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</si>
  <si>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</si>
  <si>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</si>
  <si>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</si>
  <si>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</si>
  <si>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</si>
  <si>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</si>
  <si>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</si>
  <si>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</si>
  <si>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</si>
  <si>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</si>
  <si>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</si>
  <si>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</si>
  <si>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</si>
  <si>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</si>
  <si>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</si>
  <si>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</si>
  <si>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</si>
  <si>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</si>
  <si>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</si>
  <si>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</si>
  <si>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</si>
  <si>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</si>
  <si>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</si>
  <si>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</si>
  <si>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</si>
  <si>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</si>
  <si>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</si>
  <si>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</si>
  <si>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</si>
  <si>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</si>
  <si>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</si>
  <si>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</si>
  <si>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</si>
  <si>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</si>
  <si>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</si>
  <si>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</si>
  <si>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</si>
  <si>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</si>
  <si>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</si>
  <si>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</si>
  <si>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</si>
  <si>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</si>
  <si>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</si>
  <si>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</si>
  <si>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</si>
  <si>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</si>
  <si>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</si>
  <si>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</si>
  <si>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</si>
  <si>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</si>
  <si>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</si>
  <si>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</si>
  <si>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</si>
  <si>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</si>
  <si>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</si>
  <si>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</si>
  <si>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</si>
  <si>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</si>
  <si>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</si>
  <si>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</si>
  <si>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</si>
  <si>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</si>
  <si>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</si>
  <si>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</si>
  <si>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</si>
  <si>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</si>
  <si>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</si>
  <si>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</si>
  <si>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</si>
  <si>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</si>
  <si>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</si>
  <si>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</si>
  <si>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</si>
  <si>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</si>
  <si>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</si>
  <si>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</si>
  <si>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</si>
  <si>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</si>
  <si>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</si>
  <si>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</si>
  <si>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</si>
  <si>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</si>
  <si>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</si>
  <si>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</si>
  <si>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</si>
  <si>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</si>
  <si>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</si>
  <si>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</si>
  <si>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</si>
  <si>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</si>
  <si>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</si>
  <si>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</si>
  <si>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</si>
  <si>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</si>
  <si>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</si>
  <si>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</si>
  <si>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</si>
  <si>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</si>
  <si>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</si>
  <si>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</si>
  <si>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</si>
  <si>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</si>
  <si>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</si>
  <si>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</si>
  <si>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</si>
  <si>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</si>
  <si>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</si>
  <si>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</si>
  <si>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</si>
  <si>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</si>
  <si>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</si>
  <si>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</si>
  <si>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</si>
  <si>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</si>
  <si>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</si>
  <si>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</si>
  <si>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</si>
  <si>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</si>
  <si>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</si>
  <si>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</si>
  <si>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</si>
  <si>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</si>
  <si>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</si>
  <si>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</si>
  <si>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</si>
  <si>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</si>
  <si>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</si>
  <si>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</si>
  <si>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</si>
  <si>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</si>
  <si>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</si>
  <si>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</si>
  <si>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</si>
  <si>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</si>
  <si>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</si>
  <si>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</si>
  <si>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</si>
  <si>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</si>
  <si>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</si>
  <si>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</si>
  <si>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</si>
  <si>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</si>
  <si>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</si>
  <si>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</si>
  <si>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</si>
  <si>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</si>
  <si>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</si>
  <si>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</si>
  <si>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</si>
  <si>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</si>
  <si>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</si>
  <si>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</si>
  <si>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</si>
  <si>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</si>
  <si>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</si>
  <si>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</si>
  <si>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</si>
  <si>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</si>
  <si>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</si>
  <si>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</si>
  <si>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</si>
  <si>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</si>
  <si>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</si>
  <si>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</si>
  <si>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</si>
  <si>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</si>
  <si>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</si>
  <si>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</si>
  <si>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</si>
  <si>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</si>
  <si>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</si>
  <si>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</si>
  <si>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</si>
  <si>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</si>
  <si>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</si>
  <si>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</si>
  <si>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</si>
  <si>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</si>
  <si>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</si>
  <si>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</si>
  <si>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</si>
  <si>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</si>
  <si>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</si>
  <si>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</si>
  <si>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</si>
  <si>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</si>
  <si>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</si>
  <si>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</si>
  <si>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</si>
  <si>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</si>
  <si>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</si>
  <si>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</si>
  <si>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</si>
  <si>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</si>
  <si>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</si>
  <si>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</si>
  <si>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</si>
  <si>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</si>
  <si>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</si>
  <si>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</si>
  <si>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</si>
  <si>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</si>
  <si>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</si>
  <si>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</si>
  <si>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</si>
  <si>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</si>
  <si>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</si>
  <si>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</si>
  <si>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</si>
  <si>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</si>
  <si>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</si>
  <si>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</si>
  <si>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</si>
  <si>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</si>
  <si>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</si>
  <si>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</si>
  <si>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</si>
  <si>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</si>
  <si>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</si>
  <si>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</si>
  <si>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</si>
  <si>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</si>
  <si>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</si>
  <si>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</si>
  <si>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</si>
  <si>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</si>
  <si>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</si>
  <si>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</si>
  <si>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</si>
  <si>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</si>
  <si>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</si>
  <si>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</si>
  <si>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</si>
  <si>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</si>
  <si>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</si>
  <si>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</si>
  <si>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</si>
  <si>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</si>
  <si>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</si>
  <si>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</si>
  <si>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</si>
  <si>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</si>
  <si>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</si>
  <si>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</si>
  <si>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</si>
  <si>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</si>
  <si>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</si>
  <si>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</si>
  <si>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</si>
  <si>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</si>
  <si>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</si>
  <si>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</si>
  <si>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</si>
  <si>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</si>
  <si>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</si>
  <si>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</si>
  <si>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</si>
  <si>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</si>
  <si>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</si>
  <si>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</si>
  <si>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</si>
  <si>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</si>
  <si>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</si>
  <si>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</si>
  <si>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</si>
  <si>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</si>
  <si>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</si>
  <si>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</si>
  <si>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</si>
  <si>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</si>
  <si>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</si>
  <si>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</si>
  <si>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</si>
  <si>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</si>
  <si>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</si>
  <si>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</si>
  <si>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</si>
  <si>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</si>
  <si>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</si>
  <si>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</si>
  <si>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</si>
  <si>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</si>
  <si>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</si>
  <si>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</si>
  <si>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</si>
  <si>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</si>
  <si>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</si>
  <si>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</si>
  <si>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</si>
  <si>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</si>
  <si>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</si>
  <si>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</si>
  <si>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</si>
  <si>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</si>
  <si>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</si>
  <si>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</si>
  <si>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</si>
  <si>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</si>
  <si>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</si>
  <si>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</si>
  <si>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</si>
  <si>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</si>
  <si>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</si>
  <si>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</si>
  <si>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</si>
  <si>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</si>
  <si>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</si>
  <si>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</si>
  <si>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</si>
  <si>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</si>
  <si>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</si>
  <si>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</si>
  <si>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</si>
  <si>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</si>
  <si>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</si>
  <si>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</si>
  <si>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</si>
  <si>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</si>
  <si>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</si>
  <si>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</si>
  <si>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</si>
  <si>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</si>
  <si>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</si>
  <si>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</si>
  <si>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</si>
  <si>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</si>
  <si>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</si>
  <si>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</si>
  <si>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</si>
  <si>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</si>
  <si>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</si>
  <si>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</si>
  <si>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</si>
  <si>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</si>
  <si>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</si>
  <si>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</si>
  <si>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</si>
  <si>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</si>
  <si>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</si>
  <si>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</si>
  <si>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</si>
  <si>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</si>
  <si>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</si>
  <si>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</si>
  <si>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</si>
  <si>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</si>
  <si>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</si>
  <si>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</si>
  <si>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</si>
  <si>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</si>
  <si>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</si>
  <si>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</si>
  <si>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</si>
  <si>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</si>
  <si>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</si>
  <si>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</si>
  <si>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</si>
  <si>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</si>
  <si>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</si>
  <si>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</si>
  <si>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</si>
  <si>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</si>
  <si>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</si>
  <si>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</si>
  <si>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</si>
  <si>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</si>
  <si>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</si>
  <si>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</si>
  <si>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</si>
  <si>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</si>
  <si>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</si>
  <si>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</si>
  <si>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</si>
  <si>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</si>
  <si>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</si>
  <si>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</si>
  <si>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</si>
  <si>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</si>
  <si>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</si>
  <si>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</si>
  <si>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</si>
  <si>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</si>
  <si>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</si>
  <si>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</si>
  <si>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</si>
  <si>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</si>
  <si>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</si>
  <si>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</si>
  <si>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</si>
  <si>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</si>
  <si>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</si>
  <si>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</si>
  <si>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</si>
  <si>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</si>
  <si>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</si>
  <si>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</si>
  <si>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</si>
  <si>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</si>
  <si>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</si>
  <si>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</si>
  <si>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</si>
  <si>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</si>
  <si>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</si>
  <si>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</si>
  <si>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</si>
  <si>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</si>
  <si>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</si>
  <si>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</si>
  <si>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</si>
  <si>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</si>
  <si>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</si>
  <si>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</si>
  <si>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</si>
  <si>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</si>
  <si>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</si>
  <si>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</si>
  <si>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</si>
  <si>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</si>
  <si>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</si>
  <si>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</si>
  <si>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</si>
  <si>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</si>
  <si>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</si>
  <si>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</si>
  <si>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</si>
  <si>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</si>
  <si>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</si>
  <si>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</si>
  <si>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</si>
  <si>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</si>
  <si>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</si>
  <si>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</si>
  <si>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</si>
  <si>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</si>
  <si>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</si>
  <si>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</si>
  <si>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</si>
  <si>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</si>
  <si>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</si>
  <si>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</si>
  <si>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</si>
  <si>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</si>
  <si>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</si>
  <si>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</si>
  <si>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</si>
  <si>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</si>
  <si>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</si>
  <si>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</si>
  <si>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</si>
  <si>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</si>
  <si>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</si>
  <si>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</si>
  <si>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</si>
  <si>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</si>
  <si>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</si>
  <si>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</si>
  <si>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</si>
  <si>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</si>
  <si>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</si>
  <si>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</si>
  <si>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</si>
  <si>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</si>
  <si>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</si>
  <si>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</si>
  <si>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</si>
  <si>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</si>
  <si>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</si>
  <si>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</si>
  <si>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</si>
  <si>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</si>
  <si>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</si>
  <si>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</si>
  <si>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</si>
  <si>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</si>
  <si>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</si>
  <si>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</si>
  <si>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</si>
  <si>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</si>
  <si>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</si>
  <si>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</si>
  <si>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</si>
  <si>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</si>
  <si>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</si>
  <si>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</si>
  <si>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</si>
  <si>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</si>
  <si>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</si>
  <si>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</si>
  <si>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</si>
  <si>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</si>
  <si>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</si>
  <si>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</si>
  <si>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</si>
  <si>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</si>
  <si>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</si>
  <si>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</si>
  <si>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</si>
  <si>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</si>
  <si>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</si>
  <si>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</si>
  <si>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</si>
  <si>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</si>
  <si>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</si>
  <si>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</si>
  <si>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</si>
  <si>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</si>
  <si>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</si>
  <si>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</si>
  <si>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</si>
  <si>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</si>
  <si>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</si>
  <si>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</si>
  <si>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</si>
  <si>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</si>
  <si>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</si>
  <si>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</si>
  <si>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</si>
  <si>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</si>
  <si>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</si>
  <si>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</si>
  <si>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</si>
  <si>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</si>
  <si>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</si>
  <si>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</si>
  <si>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</si>
  <si>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</si>
  <si>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</si>
  <si>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</si>
  <si>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</si>
  <si>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</si>
  <si>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</si>
  <si>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</si>
  <si>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</si>
  <si>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</si>
  <si>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</si>
  <si>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</si>
  <si>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</si>
  <si>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</si>
  <si>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</si>
  <si>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</si>
  <si>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</si>
  <si>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</si>
  <si>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</si>
  <si>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</si>
  <si>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</si>
  <si>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</si>
  <si>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</si>
  <si>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</si>
  <si>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</si>
  <si>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</si>
  <si>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</si>
  <si>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</si>
  <si>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</si>
  <si>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</si>
  <si>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</si>
  <si>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</si>
  <si>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</si>
  <si>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</si>
  <si>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</si>
  <si>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</si>
  <si>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</si>
  <si>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</si>
  <si>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</si>
  <si>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</si>
  <si>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</si>
  <si>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</si>
  <si>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</si>
  <si>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</si>
  <si>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</si>
  <si>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</si>
  <si>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</si>
  <si>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</si>
  <si>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</si>
  <si>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</si>
  <si>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</si>
  <si>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</si>
  <si>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</si>
  <si>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</si>
  <si>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</si>
  <si>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</si>
  <si>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</si>
  <si>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</si>
  <si>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</si>
  <si>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</si>
  <si>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</si>
  <si>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</si>
  <si>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</si>
  <si>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</si>
  <si>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</si>
  <si>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</si>
  <si>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</si>
  <si>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</si>
  <si>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</si>
  <si>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</si>
  <si>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</si>
  <si>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</si>
  <si>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</si>
  <si>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</si>
  <si>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</si>
  <si>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</si>
  <si>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</si>
  <si>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</si>
  <si>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</si>
  <si>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</si>
  <si>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</si>
  <si>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</si>
  <si>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</si>
  <si>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</si>
  <si>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</si>
  <si>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</si>
  <si>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</si>
  <si>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</si>
  <si>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</si>
  <si>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</si>
  <si>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</si>
  <si>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</si>
  <si>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</si>
  <si>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</si>
  <si>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</si>
  <si>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</si>
  <si>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</si>
  <si>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</si>
  <si>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</si>
  <si>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</si>
  <si>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</si>
  <si>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</si>
  <si>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</si>
  <si>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</si>
  <si>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</si>
  <si>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</si>
  <si>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</si>
  <si>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</si>
  <si>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</si>
  <si>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</si>
  <si>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</si>
  <si>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</si>
  <si>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</si>
  <si>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</si>
  <si>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</si>
  <si>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</si>
  <si>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</si>
  <si>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</si>
  <si>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</si>
  <si>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</si>
  <si>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</si>
  <si>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</si>
  <si>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</si>
  <si>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</si>
  <si>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</si>
  <si>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</si>
  <si>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</si>
  <si>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</si>
  <si>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</si>
  <si>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</si>
  <si>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</si>
  <si>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</si>
  <si>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</si>
  <si>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</si>
  <si>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</si>
  <si>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</si>
  <si>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</si>
  <si>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</si>
  <si>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</si>
  <si>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</si>
  <si>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</si>
  <si>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</si>
  <si>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</si>
  <si>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</si>
  <si>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</si>
  <si>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</si>
  <si>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</si>
  <si>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</si>
  <si>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</si>
  <si>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</si>
  <si>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</si>
  <si>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</si>
  <si>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</si>
  <si>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</si>
  <si>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</si>
  <si>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</si>
  <si>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</si>
  <si>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</si>
  <si>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</si>
  <si>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</si>
  <si>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</si>
  <si>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</si>
  <si>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</si>
  <si>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</si>
  <si>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</si>
  <si>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</si>
  <si>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</si>
  <si>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</si>
  <si>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</si>
  <si>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</si>
  <si>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</si>
  <si>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</si>
  <si>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</si>
  <si>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</si>
  <si>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</si>
  <si>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</si>
  <si>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</si>
  <si>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</si>
  <si>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</si>
  <si>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</si>
  <si>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</si>
  <si>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</si>
  <si>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</si>
  <si>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</si>
  <si>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</si>
  <si>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</si>
  <si>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</si>
  <si>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</si>
  <si>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</si>
  <si>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</si>
  <si>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</si>
  <si>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</si>
  <si>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</si>
  <si>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</si>
  <si>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</si>
  <si>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</si>
  <si>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</si>
  <si>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</si>
  <si>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</si>
  <si>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</si>
  <si>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</si>
  <si>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</si>
  <si>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</si>
  <si>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</si>
  <si>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</si>
  <si>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</si>
  <si>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</si>
  <si>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</si>
  <si>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</si>
  <si>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</si>
  <si>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</si>
  <si>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</si>
  <si>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</si>
  <si>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</si>
  <si>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</si>
  <si>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</si>
  <si>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</si>
  <si>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</si>
  <si>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</si>
  <si>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</si>
  <si>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</si>
  <si>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</si>
  <si>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</si>
  <si>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</si>
  <si>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</si>
  <si>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</si>
  <si>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</si>
  <si>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</si>
  <si>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</si>
  <si>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</si>
  <si>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</si>
  <si>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</si>
  <si>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</si>
  <si>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</si>
  <si>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</si>
  <si>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</si>
  <si>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</si>
  <si>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</si>
  <si>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</si>
  <si>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</si>
  <si>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</si>
  <si>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</si>
  <si>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</si>
  <si>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</si>
  <si>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</si>
  <si>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</si>
  <si>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</si>
  <si>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</si>
  <si>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</si>
  <si>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</si>
  <si>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</si>
  <si>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</si>
  <si>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</si>
  <si>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</si>
  <si>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</si>
  <si>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</si>
  <si>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</si>
  <si>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</si>
  <si>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</si>
  <si>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</si>
  <si>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</si>
  <si>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</si>
  <si>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</si>
  <si>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</si>
  <si>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</si>
  <si>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</si>
  <si>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</si>
  <si>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</si>
  <si>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</si>
  <si>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</si>
  <si>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</si>
  <si>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</si>
  <si>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</si>
  <si>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</si>
  <si>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</si>
  <si>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</si>
  <si>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</si>
  <si>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</si>
  <si>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</si>
  <si>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</si>
  <si>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</si>
  <si>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</si>
  <si>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</si>
  <si>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</si>
  <si>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</si>
  <si>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</si>
  <si>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</si>
  <si>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</si>
  <si>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</si>
  <si>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</si>
  <si>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</si>
  <si>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</si>
  <si>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</si>
  <si>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</si>
  <si>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</si>
  <si>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</si>
  <si>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</si>
  <si>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</si>
  <si>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</si>
  <si>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</si>
  <si>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</si>
  <si>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</si>
  <si>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</si>
  <si>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</si>
  <si>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</si>
  <si>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</si>
  <si>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</si>
  <si>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</si>
  <si>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</si>
  <si>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</si>
  <si>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</si>
  <si>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</si>
  <si>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</si>
  <si>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</si>
  <si>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</si>
  <si>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</si>
  <si>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</si>
  <si>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</si>
  <si>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</si>
  <si>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</si>
  <si>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</si>
  <si>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</si>
  <si>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</si>
  <si>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</si>
  <si>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</si>
  <si>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</si>
  <si>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</si>
  <si>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</si>
  <si>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</si>
  <si>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</si>
  <si>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</si>
  <si>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</si>
  <si>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</si>
  <si>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</si>
  <si>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</si>
  <si>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</si>
  <si>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</si>
  <si>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</si>
  <si>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</si>
  <si>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</si>
  <si>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</si>
  <si>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</si>
  <si>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</si>
  <si>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</si>
  <si>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</si>
  <si>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</si>
  <si>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</si>
  <si>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</si>
  <si>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</si>
  <si>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</si>
  <si>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</si>
  <si>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</si>
  <si>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</si>
  <si>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</si>
  <si>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</si>
  <si>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</si>
  <si>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</si>
  <si>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</si>
  <si>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</si>
  <si>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</si>
  <si>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</si>
  <si>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</si>
  <si>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</si>
  <si>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</si>
  <si>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</si>
  <si>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</si>
  <si>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</si>
  <si>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</si>
  <si>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</si>
  <si>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</si>
  <si>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</si>
  <si>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</si>
  <si>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</si>
  <si>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</si>
  <si>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</si>
  <si>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</si>
  <si>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</si>
  <si>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</si>
  <si>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</si>
  <si>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</si>
  <si>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</si>
  <si>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</si>
  <si>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</si>
  <si>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</si>
  <si>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</si>
  <si>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</si>
  <si>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</si>
  <si>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</si>
  <si>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</si>
  <si>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</si>
  <si>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</si>
  <si>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</si>
  <si>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</si>
  <si>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</si>
  <si>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</si>
  <si>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</si>
  <si>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</si>
  <si>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</si>
  <si>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</si>
  <si>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</si>
  <si>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</si>
  <si>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</si>
  <si>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</si>
  <si>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</si>
  <si>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</si>
  <si>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</si>
  <si>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</si>
  <si>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</si>
  <si>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</si>
  <si>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</si>
  <si>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</si>
  <si>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</si>
  <si>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</si>
  <si>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</si>
  <si>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</si>
  <si>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</si>
  <si>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</si>
  <si>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</si>
  <si>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</si>
  <si>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</si>
  <si>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</si>
  <si>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</si>
  <si>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</si>
  <si>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</si>
  <si>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</si>
  <si>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</si>
  <si>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</si>
  <si>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</si>
  <si>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</si>
  <si>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</si>
  <si>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</si>
  <si>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</si>
  <si>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</si>
  <si>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</si>
  <si>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</si>
  <si>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</si>
  <si>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</si>
  <si>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</si>
  <si>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</si>
  <si>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</si>
  <si>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</si>
  <si>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</si>
  <si>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</si>
  <si>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</si>
  <si>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</si>
  <si>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</si>
  <si>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</si>
  <si>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</si>
  <si>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</si>
  <si>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</si>
  <si>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</si>
  <si>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</si>
  <si>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</si>
  <si>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</si>
  <si>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</si>
  <si>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</si>
  <si>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</si>
  <si>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</si>
  <si>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</si>
  <si>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</si>
  <si>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</si>
  <si>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</si>
  <si>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</si>
  <si>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</si>
  <si>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</si>
  <si>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</si>
  <si>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</si>
  <si>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</si>
  <si>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</si>
  <si>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</si>
  <si>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</si>
  <si>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</si>
  <si>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</si>
  <si>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</si>
  <si>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</si>
  <si>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</si>
  <si>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</si>
  <si>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</si>
  <si>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</si>
  <si>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</si>
  <si>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</si>
  <si>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</si>
  <si>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</si>
  <si>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</si>
  <si>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</si>
  <si>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</si>
  <si>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</si>
  <si>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</si>
  <si>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</si>
  <si>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</si>
  <si>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</si>
  <si>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</si>
  <si>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</si>
  <si>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</si>
  <si>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</si>
  <si>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</si>
  <si>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</si>
  <si>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</si>
  <si>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</si>
  <si>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</si>
  <si>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</si>
  <si>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</si>
  <si>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</si>
  <si>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</si>
  <si>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</si>
  <si>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</si>
  <si>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</si>
  <si>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</si>
  <si>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</si>
  <si>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</si>
  <si>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</si>
  <si>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</si>
  <si>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</si>
  <si>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</si>
  <si>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</si>
  <si>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</si>
  <si>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</si>
  <si>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</si>
  <si>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</si>
  <si>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</si>
  <si>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</si>
  <si>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</si>
  <si>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</si>
  <si>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</si>
  <si>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</si>
  <si>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</si>
  <si>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</si>
  <si>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</si>
  <si>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</si>
  <si>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</si>
  <si>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</si>
  <si>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</si>
  <si>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</si>
  <si>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</si>
  <si>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</si>
  <si>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</si>
  <si>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</si>
  <si>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</si>
  <si>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</si>
  <si>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</si>
  <si>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</si>
  <si>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</si>
  <si>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</si>
  <si>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</si>
  <si>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</si>
  <si>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</si>
  <si>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</si>
  <si>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</si>
  <si>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</si>
  <si>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</si>
  <si>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</si>
  <si>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</si>
  <si>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</si>
  <si>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</si>
  <si>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</si>
  <si>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</si>
  <si>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</si>
  <si>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</si>
  <si>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</si>
  <si>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</si>
  <si>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</si>
  <si>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</si>
  <si>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</si>
  <si>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</si>
  <si>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</si>
  <si>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</si>
  <si>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</si>
  <si>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</si>
  <si>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</si>
  <si>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</si>
  <si>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</si>
  <si>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</si>
  <si>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</si>
  <si>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</si>
  <si>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</si>
  <si>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</si>
  <si>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</si>
  <si>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</si>
  <si>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</si>
  <si>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</si>
  <si>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</si>
  <si>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</si>
  <si>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</si>
  <si>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</si>
  <si>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</si>
  <si>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</si>
  <si>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</si>
  <si>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</si>
  <si>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</si>
  <si>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</si>
  <si>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</si>
  <si>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</si>
  <si>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</si>
  <si>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</si>
  <si>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</si>
  <si>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</si>
  <si>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</si>
  <si>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</si>
  <si>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</si>
  <si>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</si>
  <si>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</si>
  <si>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</si>
  <si>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</si>
  <si>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</si>
  <si>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</si>
  <si>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</si>
  <si>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</si>
  <si>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</si>
  <si>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</si>
  <si>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</si>
  <si>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</si>
  <si>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</si>
  <si>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</si>
  <si>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</si>
  <si>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</si>
  <si>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</si>
  <si>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</si>
  <si>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</si>
  <si>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</si>
  <si>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</si>
  <si>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</si>
  <si>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</si>
  <si>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</si>
  <si>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</si>
  <si>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</si>
  <si>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</si>
  <si>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</si>
  <si>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</si>
  <si>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</si>
  <si>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</si>
  <si>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</si>
  <si>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</si>
  <si>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</si>
  <si>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</si>
  <si>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</si>
  <si>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</si>
  <si>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</si>
  <si>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</si>
  <si>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</si>
  <si>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</si>
  <si>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</si>
  <si>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</si>
  <si>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</si>
  <si>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</si>
  <si>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</si>
  <si>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</si>
  <si>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</si>
  <si>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</si>
  <si>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</si>
  <si>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</si>
  <si>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</si>
  <si>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</si>
  <si>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</si>
  <si>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</si>
  <si>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</si>
  <si>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</si>
  <si>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</si>
  <si>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</si>
  <si>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</si>
  <si>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</si>
  <si>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</si>
  <si>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</si>
  <si>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</si>
  <si>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</si>
  <si>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</si>
  <si>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</si>
  <si>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</si>
  <si>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</si>
  <si>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</si>
  <si>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</si>
  <si>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</si>
  <si>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</si>
  <si>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</si>
  <si>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</si>
  <si>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</si>
  <si>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</si>
  <si>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</si>
  <si>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</si>
  <si>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</si>
  <si>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</si>
  <si>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</si>
  <si>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</si>
  <si>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</si>
  <si>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</si>
  <si>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</si>
  <si>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</si>
  <si>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</si>
  <si>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</si>
  <si>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</si>
  <si>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</si>
  <si>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</si>
  <si>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</si>
  <si>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</si>
  <si>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</si>
  <si>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</si>
  <si>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</si>
  <si>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</si>
  <si>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</si>
  <si>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</si>
  <si>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</si>
  <si>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</si>
  <si>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</si>
  <si>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</si>
  <si>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</si>
  <si>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</si>
  <si>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</si>
  <si>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</si>
  <si>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</si>
  <si>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</si>
  <si>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</si>
  <si>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</si>
  <si>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</si>
  <si>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</si>
  <si>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</si>
  <si>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</si>
  <si>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</si>
  <si>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</si>
  <si>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</si>
  <si>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</si>
  <si>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</si>
  <si>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</si>
  <si>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</si>
  <si>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</si>
  <si>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</si>
  <si>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</si>
  <si>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</si>
  <si>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</si>
  <si>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</si>
  <si>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</si>
  <si>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</si>
  <si>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</si>
  <si>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</si>
  <si>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</si>
  <si>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</si>
  <si>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</si>
  <si>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</si>
  <si>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</si>
  <si>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</si>
  <si>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</si>
  <si>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</si>
  <si>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</si>
  <si>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</si>
  <si>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</si>
  <si>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</si>
  <si>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</si>
  <si>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</si>
  <si>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</si>
  <si>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</si>
  <si>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</si>
  <si>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</si>
  <si>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</si>
  <si>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</si>
  <si>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</si>
  <si>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</si>
  <si>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</si>
  <si>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</si>
  <si>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</si>
  <si>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</si>
  <si>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</si>
  <si>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</si>
  <si>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</si>
  <si>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</si>
  <si>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</si>
  <si>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</si>
  <si>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</si>
  <si>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</si>
  <si>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</si>
  <si>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</si>
  <si>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</si>
  <si>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</si>
  <si>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</si>
  <si>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</si>
  <si>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</si>
  <si>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</si>
  <si>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</si>
  <si>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</si>
  <si>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</si>
  <si>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</si>
  <si>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</si>
  <si>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</si>
  <si>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</si>
  <si>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</si>
  <si>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</si>
  <si>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</si>
  <si>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</si>
  <si>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</si>
  <si>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</si>
  <si>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</si>
  <si>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</si>
  <si>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</si>
  <si>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</si>
  <si>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</si>
  <si>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</si>
  <si>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</si>
  <si>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</si>
  <si>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</si>
  <si>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</si>
  <si>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</si>
  <si>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</si>
  <si>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</si>
  <si>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</si>
  <si>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</si>
  <si>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</si>
  <si>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</si>
  <si>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</si>
  <si>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</si>
  <si>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</si>
  <si>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</si>
  <si>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</si>
  <si>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</si>
  <si>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</si>
  <si>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</si>
  <si>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</si>
  <si>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</si>
  <si>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</si>
  <si>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</si>
  <si>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</si>
  <si>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</si>
  <si>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</si>
  <si>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</si>
  <si>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</si>
  <si>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</si>
  <si>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</si>
  <si>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</si>
  <si>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</si>
  <si>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</si>
  <si>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</si>
  <si>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</si>
  <si>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</si>
  <si>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</si>
  <si>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</si>
  <si>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</si>
  <si>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</si>
  <si>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</si>
  <si>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</si>
  <si>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</si>
  <si>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</si>
  <si>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</si>
  <si>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</si>
  <si>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</si>
  <si>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</si>
  <si>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</si>
  <si>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</si>
  <si>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</si>
  <si>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</si>
  <si>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</si>
  <si>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</si>
  <si>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</si>
  <si>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</si>
  <si>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</si>
  <si>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</si>
  <si>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</si>
  <si>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</si>
  <si>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</si>
  <si>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</si>
  <si>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</si>
  <si>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</si>
  <si>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</si>
  <si>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</si>
  <si>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</si>
  <si>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</si>
  <si>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</si>
  <si>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</si>
  <si>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</si>
  <si>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</si>
  <si>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</si>
  <si>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</si>
  <si>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</si>
  <si>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</si>
  <si>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</si>
  <si>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</si>
  <si>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</si>
  <si>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</si>
  <si>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</si>
  <si>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</si>
  <si>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</si>
  <si>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</si>
  <si>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</si>
  <si>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</si>
  <si>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</si>
  <si>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</si>
  <si>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</si>
  <si>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</si>
  <si>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</si>
  <si>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</si>
  <si>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</si>
  <si>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</si>
  <si>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</si>
  <si>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</si>
  <si>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</si>
  <si>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</si>
  <si>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</si>
  <si>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</si>
  <si>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</si>
  <si>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</si>
  <si>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</si>
  <si>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</si>
  <si>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</si>
  <si>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</si>
  <si>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</si>
  <si>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</si>
  <si>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</si>
  <si>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</si>
  <si>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</si>
  <si>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</si>
  <si>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</si>
  <si>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</si>
  <si>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</si>
  <si>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</si>
  <si>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</si>
  <si>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</si>
  <si>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</si>
  <si>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</si>
  <si>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</si>
  <si>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</si>
  <si>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</si>
  <si>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</si>
  <si>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</si>
  <si>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</si>
  <si>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</si>
  <si>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</si>
  <si>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</si>
  <si>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</si>
  <si>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</si>
  <si>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</si>
  <si>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</si>
  <si>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</si>
  <si>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</si>
  <si>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</si>
  <si>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</si>
  <si>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</si>
  <si>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</si>
  <si>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</si>
  <si>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</si>
  <si>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</si>
  <si>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</si>
  <si>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</si>
  <si>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</si>
  <si>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</si>
  <si>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</si>
  <si>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</si>
  <si>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</si>
  <si>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</si>
  <si>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</si>
  <si>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</si>
  <si>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</si>
  <si>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</si>
  <si>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</si>
  <si>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</si>
  <si>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</si>
  <si>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</si>
  <si>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</si>
  <si>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</si>
  <si>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</si>
  <si>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</si>
  <si>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</si>
  <si>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</si>
  <si>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</si>
  <si>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</si>
  <si>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</si>
  <si>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</si>
  <si>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</si>
  <si>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</si>
  <si>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</si>
  <si>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</si>
  <si>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</si>
  <si>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</si>
  <si>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</si>
  <si>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</si>
  <si>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</si>
  <si>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</si>
  <si>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</si>
  <si>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</si>
  <si>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</si>
  <si>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</si>
  <si>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</si>
  <si>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</si>
  <si>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</si>
  <si>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</si>
  <si>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</si>
  <si>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</si>
  <si>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</si>
  <si>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</si>
  <si>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</si>
  <si>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</si>
  <si>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</si>
  <si>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</si>
  <si>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</si>
  <si>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</si>
  <si>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</si>
  <si>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</si>
  <si>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</si>
  <si>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</si>
  <si>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</si>
  <si>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</si>
  <si>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</si>
  <si>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</si>
  <si>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</si>
  <si>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</si>
  <si>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</si>
  <si>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</si>
  <si>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</si>
  <si>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</si>
  <si>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</si>
  <si>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</si>
  <si>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</si>
  <si>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</si>
  <si>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</si>
  <si>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</si>
  <si>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</si>
  <si>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</si>
  <si>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</si>
  <si>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</si>
  <si>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</si>
  <si>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</si>
  <si>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</si>
  <si>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</si>
  <si>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</si>
  <si>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</si>
  <si>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</si>
  <si>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</si>
  <si>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</si>
  <si>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</si>
  <si>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</si>
  <si>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</si>
  <si>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</si>
  <si>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</si>
  <si>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</si>
  <si>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</si>
  <si>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</si>
  <si>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</si>
  <si>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</si>
  <si>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</si>
  <si>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</si>
  <si>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</si>
  <si>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</si>
  <si>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</si>
  <si>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</si>
  <si>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</si>
  <si>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</si>
  <si>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</si>
  <si>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</si>
  <si>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</si>
  <si>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</si>
  <si>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</si>
  <si>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</si>
  <si>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</si>
  <si>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</si>
  <si>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</si>
  <si>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</si>
  <si>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</si>
  <si>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</si>
  <si>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</si>
  <si>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</si>
  <si>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</si>
  <si>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</si>
  <si>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</si>
  <si>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</si>
  <si>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</si>
  <si>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</si>
  <si>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</si>
  <si>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</si>
  <si>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</si>
  <si>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</si>
  <si>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</si>
  <si>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</si>
  <si>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</si>
  <si>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</si>
  <si>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</si>
  <si>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</si>
  <si>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</si>
  <si>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</si>
  <si>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</si>
  <si>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</si>
  <si>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</si>
  <si>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</si>
  <si>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</si>
  <si>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</si>
  <si>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</si>
  <si>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</si>
  <si>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</si>
  <si>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</si>
  <si>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</si>
  <si>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</si>
  <si>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</si>
  <si>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</si>
  <si>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</si>
  <si>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</si>
  <si>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</si>
  <si>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</si>
  <si>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</si>
  <si>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</si>
  <si>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</si>
  <si>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</si>
  <si>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</si>
  <si>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</si>
  <si>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</si>
  <si>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</si>
  <si>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</si>
  <si>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</si>
  <si>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</si>
  <si>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</si>
  <si>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</si>
  <si>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</si>
  <si>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</si>
  <si>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</si>
  <si>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</si>
  <si>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</si>
  <si>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</si>
  <si>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</si>
  <si>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</si>
  <si>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</si>
  <si>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</si>
  <si>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</si>
  <si>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</si>
  <si>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</si>
  <si>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</si>
  <si>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</si>
  <si>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</si>
  <si>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</si>
  <si>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</si>
  <si>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</si>
  <si>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</si>
  <si>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</si>
  <si>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</si>
  <si>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</si>
  <si>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</si>
  <si>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</si>
  <si>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</si>
  <si>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</si>
  <si>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</si>
  <si>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</si>
  <si>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</si>
  <si>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</si>
  <si>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</si>
  <si>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</si>
  <si>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</si>
  <si>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</si>
  <si>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</si>
  <si>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</si>
  <si>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</si>
  <si>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</si>
  <si>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</si>
  <si>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</si>
  <si>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</si>
  <si>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</si>
  <si>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</si>
  <si>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</si>
  <si>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</si>
  <si>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</si>
  <si>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</si>
  <si>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</si>
  <si>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</si>
  <si>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</si>
  <si>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</si>
  <si>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</si>
  <si>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</si>
  <si>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</si>
  <si>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</si>
  <si>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</si>
  <si>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</si>
  <si>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</si>
  <si>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</si>
  <si>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</si>
  <si>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</si>
  <si>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В.В. Морей</t>
  </si>
  <si>
    <t>А.М. Збаражська</t>
  </si>
  <si>
    <t>stat@zt.court.gov.ua</t>
  </si>
  <si>
    <t>0412-22-05-88</t>
  </si>
  <si>
    <t>11 січня 2018 року</t>
  </si>
  <si>
    <t>2017 рік</t>
  </si>
  <si>
    <t>ТУ ДСА України в Житомирській областi</t>
  </si>
  <si>
    <t>10014. Житомирська область</t>
  </si>
  <si>
    <t>м. Житомир</t>
  </si>
  <si>
    <t>Соборний майдан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</si>
</sst>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631</v>
      </c>
      <c r="F31" s="163">
        <f t="shared" si="2"/>
        <v>283</v>
      </c>
      <c r="G31" s="163">
        <f t="shared" si="2"/>
        <v>0</v>
      </c>
      <c r="H31" s="163">
        <f t="shared" si="2"/>
        <v>5</v>
      </c>
      <c r="I31" s="163">
        <f t="shared" si="2"/>
        <v>343</v>
      </c>
      <c r="J31" s="163">
        <f t="shared" si="2"/>
        <v>0</v>
      </c>
      <c r="K31" s="163">
        <f t="shared" si="2"/>
        <v>0</v>
      </c>
      <c r="L31" s="163">
        <f t="shared" si="2"/>
        <v>67</v>
      </c>
      <c r="M31" s="163">
        <f t="shared" si="2"/>
        <v>1</v>
      </c>
      <c r="N31" s="163">
        <f t="shared" si="2"/>
        <v>4</v>
      </c>
      <c r="O31" s="163">
        <f t="shared" si="2"/>
        <v>0</v>
      </c>
      <c r="P31" s="163">
        <f t="shared" si="2"/>
        <v>4</v>
      </c>
      <c r="Q31" s="163">
        <f t="shared" si="2"/>
        <v>6</v>
      </c>
      <c r="R31" s="163">
        <f t="shared" si="2"/>
        <v>261</v>
      </c>
      <c r="S31" s="163">
        <f t="shared" si="2"/>
        <v>0</v>
      </c>
      <c r="T31" s="163">
        <f t="shared" si="2"/>
        <v>67</v>
      </c>
      <c r="U31" s="163">
        <f t="shared" si="2"/>
        <v>2</v>
      </c>
      <c r="V31" s="163">
        <f t="shared" si="2"/>
        <v>3</v>
      </c>
      <c r="W31" s="163">
        <f t="shared" si="2"/>
        <v>3</v>
      </c>
      <c r="X31" s="163">
        <f t="shared" si="2"/>
        <v>13</v>
      </c>
      <c r="Y31" s="163">
        <f t="shared" si="2"/>
        <v>31</v>
      </c>
      <c r="Z31" s="163">
        <f t="shared" si="2"/>
        <v>15</v>
      </c>
      <c r="AA31" s="163">
        <f t="shared" si="2"/>
        <v>0</v>
      </c>
      <c r="AB31" s="163">
        <f t="shared" si="2"/>
        <v>5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78</v>
      </c>
      <c r="AH31" s="163">
        <f t="shared" si="2"/>
        <v>72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48</v>
      </c>
      <c r="AL31" s="163">
        <f t="shared" si="3"/>
        <v>11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4</v>
      </c>
      <c r="AR31" s="163">
        <f t="shared" si="3"/>
        <v>29</v>
      </c>
      <c r="AS31" s="163">
        <f t="shared" si="3"/>
        <v>12</v>
      </c>
      <c r="AT31" s="163">
        <f t="shared" si="3"/>
        <v>0</v>
      </c>
      <c r="AU31" s="163">
        <f t="shared" si="3"/>
        <v>10</v>
      </c>
      <c r="AV31" s="163">
        <f t="shared" si="3"/>
        <v>0</v>
      </c>
      <c r="AW31" s="163">
        <f t="shared" si="3"/>
        <v>0</v>
      </c>
      <c r="AX31" s="163">
        <f t="shared" si="3"/>
        <v>1</v>
      </c>
      <c r="AY31" s="163">
        <f t="shared" si="3"/>
        <v>2</v>
      </c>
      <c r="AZ31" s="163">
        <f t="shared" si="3"/>
        <v>4</v>
      </c>
      <c r="BA31" s="163">
        <f t="shared" si="3"/>
        <v>1</v>
      </c>
      <c r="BB31" s="163">
        <f t="shared" si="3"/>
        <v>2</v>
      </c>
      <c r="BC31" s="163">
        <f t="shared" si="3"/>
        <v>0</v>
      </c>
      <c r="BD31" s="163">
        <f t="shared" si="3"/>
        <v>0</v>
      </c>
      <c r="BE31" s="163">
        <f t="shared" si="3"/>
        <v>1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4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21</v>
      </c>
      <c r="F32" s="167">
        <v>18</v>
      </c>
      <c r="G32" s="167"/>
      <c r="H32" s="167">
        <v>2</v>
      </c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18</v>
      </c>
      <c r="U32" s="167"/>
      <c r="V32" s="167"/>
      <c r="W32" s="167"/>
      <c r="X32" s="167">
        <v>1</v>
      </c>
      <c r="Y32" s="167">
        <v>13</v>
      </c>
      <c r="Z32" s="167">
        <v>4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6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>
        <v>1</v>
      </c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11</v>
      </c>
      <c r="F33" s="167">
        <v>11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11</v>
      </c>
      <c r="U33" s="167"/>
      <c r="V33" s="167"/>
      <c r="W33" s="167"/>
      <c r="X33" s="167"/>
      <c r="Y33" s="167"/>
      <c r="Z33" s="167">
        <v>11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4</v>
      </c>
      <c r="AR33" s="167">
        <v>9</v>
      </c>
      <c r="AS33" s="167">
        <v>3</v>
      </c>
      <c r="AT33" s="167"/>
      <c r="AU33" s="167">
        <v>3</v>
      </c>
      <c r="AV33" s="167"/>
      <c r="AW33" s="167"/>
      <c r="AX33" s="167"/>
      <c r="AY33" s="167"/>
      <c r="AZ33" s="167"/>
      <c r="BA33" s="167">
        <v>1</v>
      </c>
      <c r="BB33" s="167">
        <v>2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>
        <v>1</v>
      </c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7</v>
      </c>
      <c r="F37" s="167">
        <v>5</v>
      </c>
      <c r="G37" s="167"/>
      <c r="H37" s="167"/>
      <c r="I37" s="167">
        <v>2</v>
      </c>
      <c r="J37" s="167"/>
      <c r="K37" s="167"/>
      <c r="L37" s="167"/>
      <c r="M37" s="167"/>
      <c r="N37" s="167"/>
      <c r="O37" s="167"/>
      <c r="P37" s="167">
        <v>1</v>
      </c>
      <c r="Q37" s="167">
        <v>1</v>
      </c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/>
      <c r="AJ37" s="167"/>
      <c r="AK37" s="167">
        <v>3</v>
      </c>
      <c r="AL37" s="167"/>
      <c r="AM37" s="167"/>
      <c r="AN37" s="167"/>
      <c r="AO37" s="167"/>
      <c r="AP37" s="167"/>
      <c r="AQ37" s="167"/>
      <c r="AR37" s="167">
        <v>1</v>
      </c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39</v>
      </c>
      <c r="F42" s="167">
        <v>36</v>
      </c>
      <c r="G42" s="167"/>
      <c r="H42" s="167">
        <v>1</v>
      </c>
      <c r="I42" s="167">
        <v>2</v>
      </c>
      <c r="J42" s="167"/>
      <c r="K42" s="167"/>
      <c r="L42" s="167"/>
      <c r="M42" s="167"/>
      <c r="N42" s="167"/>
      <c r="O42" s="167"/>
      <c r="P42" s="167"/>
      <c r="Q42" s="167">
        <v>2</v>
      </c>
      <c r="R42" s="167"/>
      <c r="S42" s="167"/>
      <c r="T42" s="167">
        <v>14</v>
      </c>
      <c r="U42" s="167"/>
      <c r="V42" s="167"/>
      <c r="W42" s="167"/>
      <c r="X42" s="167">
        <v>9</v>
      </c>
      <c r="Y42" s="167">
        <v>5</v>
      </c>
      <c r="Z42" s="167"/>
      <c r="AA42" s="167"/>
      <c r="AB42" s="167">
        <v>1</v>
      </c>
      <c r="AC42" s="167"/>
      <c r="AD42" s="167"/>
      <c r="AE42" s="167"/>
      <c r="AF42" s="167"/>
      <c r="AG42" s="167"/>
      <c r="AH42" s="167"/>
      <c r="AI42" s="167"/>
      <c r="AJ42" s="167"/>
      <c r="AK42" s="167">
        <v>21</v>
      </c>
      <c r="AL42" s="167"/>
      <c r="AM42" s="167"/>
      <c r="AN42" s="167"/>
      <c r="AO42" s="167"/>
      <c r="AP42" s="167"/>
      <c r="AQ42" s="167"/>
      <c r="AR42" s="167">
        <v>4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17</v>
      </c>
      <c r="F43" s="167">
        <v>16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15</v>
      </c>
      <c r="U43" s="167"/>
      <c r="V43" s="167"/>
      <c r="W43" s="167"/>
      <c r="X43" s="167">
        <v>2</v>
      </c>
      <c r="Y43" s="167">
        <v>13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v>1</v>
      </c>
      <c r="AL43" s="167"/>
      <c r="AM43" s="167"/>
      <c r="AN43" s="167"/>
      <c r="AO43" s="167"/>
      <c r="AP43" s="167"/>
      <c r="AQ43" s="167"/>
      <c r="AR43" s="167">
        <v>1</v>
      </c>
      <c r="AS43" s="167">
        <v>2</v>
      </c>
      <c r="AT43" s="167"/>
      <c r="AU43" s="167">
        <v>2</v>
      </c>
      <c r="AV43" s="167"/>
      <c r="AW43" s="167"/>
      <c r="AX43" s="167"/>
      <c r="AY43" s="167"/>
      <c r="AZ43" s="167">
        <v>2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2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65</v>
      </c>
      <c r="F44" s="167">
        <v>23</v>
      </c>
      <c r="G44" s="167"/>
      <c r="H44" s="167">
        <v>1</v>
      </c>
      <c r="I44" s="167">
        <v>41</v>
      </c>
      <c r="J44" s="167"/>
      <c r="K44" s="167"/>
      <c r="L44" s="167">
        <v>4</v>
      </c>
      <c r="M44" s="167"/>
      <c r="N44" s="167">
        <v>2</v>
      </c>
      <c r="O44" s="167"/>
      <c r="P44" s="167">
        <v>1</v>
      </c>
      <c r="Q44" s="167"/>
      <c r="R44" s="167">
        <v>34</v>
      </c>
      <c r="S44" s="167"/>
      <c r="T44" s="167">
        <v>7</v>
      </c>
      <c r="U44" s="167">
        <v>2</v>
      </c>
      <c r="V44" s="167">
        <v>3</v>
      </c>
      <c r="W44" s="167">
        <v>2</v>
      </c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>
        <v>14</v>
      </c>
      <c r="AL44" s="167">
        <v>1</v>
      </c>
      <c r="AM44" s="167"/>
      <c r="AN44" s="167"/>
      <c r="AO44" s="167"/>
      <c r="AP44" s="167"/>
      <c r="AQ44" s="167"/>
      <c r="AR44" s="167">
        <v>4</v>
      </c>
      <c r="AS44" s="167">
        <v>2</v>
      </c>
      <c r="AT44" s="167"/>
      <c r="AU44" s="167">
        <v>2</v>
      </c>
      <c r="AV44" s="167"/>
      <c r="AW44" s="167"/>
      <c r="AX44" s="167"/>
      <c r="AY44" s="167">
        <v>1</v>
      </c>
      <c r="AZ44" s="167">
        <v>1</v>
      </c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x14ac:dyDescent="0.2">
      <c r="A45" s="5">
        <v>32</v>
      </c>
      <c r="B45" s="10" t="s">
        <v>933</v>
      </c>
      <c r="C45" s="18" t="s">
        <v>100</v>
      </c>
      <c r="D45" s="18"/>
      <c r="E45" s="167">
        <v>2</v>
      </c>
      <c r="F45" s="167">
        <v>1</v>
      </c>
      <c r="G45" s="167"/>
      <c r="H45" s="167"/>
      <c r="I45" s="167">
        <v>1</v>
      </c>
      <c r="J45" s="167"/>
      <c r="K45" s="167"/>
      <c r="L45" s="167">
        <v>1</v>
      </c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>
        <v>1</v>
      </c>
      <c r="AL45" s="167"/>
      <c r="AM45" s="167"/>
      <c r="AN45" s="167"/>
      <c r="AO45" s="167"/>
      <c r="AP45" s="167"/>
      <c r="AQ45" s="167"/>
      <c r="AR45" s="167">
        <v>1</v>
      </c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2</v>
      </c>
      <c r="F47" s="167">
        <v>2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>
        <v>1</v>
      </c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285</v>
      </c>
      <c r="F48" s="167">
        <v>102</v>
      </c>
      <c r="G48" s="167"/>
      <c r="H48" s="167"/>
      <c r="I48" s="167">
        <v>183</v>
      </c>
      <c r="J48" s="167"/>
      <c r="K48" s="167"/>
      <c r="L48" s="167">
        <v>36</v>
      </c>
      <c r="M48" s="167"/>
      <c r="N48" s="167">
        <v>1</v>
      </c>
      <c r="O48" s="167"/>
      <c r="P48" s="167">
        <v>1</v>
      </c>
      <c r="Q48" s="167">
        <v>2</v>
      </c>
      <c r="R48" s="167">
        <v>143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48</v>
      </c>
      <c r="AH48" s="167">
        <v>48</v>
      </c>
      <c r="AI48" s="167"/>
      <c r="AJ48" s="167"/>
      <c r="AK48" s="167">
        <v>1</v>
      </c>
      <c r="AL48" s="167">
        <v>4</v>
      </c>
      <c r="AM48" s="167">
        <v>1</v>
      </c>
      <c r="AN48" s="167"/>
      <c r="AO48" s="167"/>
      <c r="AP48" s="167"/>
      <c r="AQ48" s="167"/>
      <c r="AR48" s="167">
        <v>2</v>
      </c>
      <c r="AS48" s="167">
        <v>1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147</v>
      </c>
      <c r="F49" s="167">
        <v>56</v>
      </c>
      <c r="G49" s="167"/>
      <c r="H49" s="167"/>
      <c r="I49" s="167">
        <v>91</v>
      </c>
      <c r="J49" s="167"/>
      <c r="K49" s="167"/>
      <c r="L49" s="167">
        <v>22</v>
      </c>
      <c r="M49" s="167"/>
      <c r="N49" s="167">
        <v>1</v>
      </c>
      <c r="O49" s="167"/>
      <c r="P49" s="167">
        <v>1</v>
      </c>
      <c r="Q49" s="167"/>
      <c r="R49" s="167">
        <v>67</v>
      </c>
      <c r="S49" s="167"/>
      <c r="T49" s="167">
        <v>1</v>
      </c>
      <c r="U49" s="167"/>
      <c r="V49" s="167"/>
      <c r="W49" s="167">
        <v>1</v>
      </c>
      <c r="X49" s="167"/>
      <c r="Y49" s="167"/>
      <c r="Z49" s="167"/>
      <c r="AA49" s="167"/>
      <c r="AB49" s="167">
        <v>1</v>
      </c>
      <c r="AC49" s="167"/>
      <c r="AD49" s="167">
        <v>1</v>
      </c>
      <c r="AE49" s="167"/>
      <c r="AF49" s="167"/>
      <c r="AG49" s="167">
        <v>24</v>
      </c>
      <c r="AH49" s="167">
        <v>22</v>
      </c>
      <c r="AI49" s="167"/>
      <c r="AJ49" s="167"/>
      <c r="AK49" s="167">
        <v>4</v>
      </c>
      <c r="AL49" s="167">
        <v>3</v>
      </c>
      <c r="AM49" s="167"/>
      <c r="AN49" s="167"/>
      <c r="AO49" s="167"/>
      <c r="AP49" s="167"/>
      <c r="AQ49" s="167"/>
      <c r="AR49" s="167">
        <v>1</v>
      </c>
      <c r="AS49" s="167">
        <v>2</v>
      </c>
      <c r="AT49" s="167"/>
      <c r="AU49" s="167">
        <v>1</v>
      </c>
      <c r="AV49" s="167"/>
      <c r="AW49" s="167"/>
      <c r="AX49" s="167">
        <v>1</v>
      </c>
      <c r="AY49" s="167"/>
      <c r="AZ49" s="167"/>
      <c r="BA49" s="167"/>
      <c r="BB49" s="167"/>
      <c r="BC49" s="167"/>
      <c r="BD49" s="167"/>
      <c r="BE49" s="167">
        <v>1</v>
      </c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19</v>
      </c>
      <c r="F50" s="167">
        <v>4</v>
      </c>
      <c r="G50" s="167"/>
      <c r="H50" s="167"/>
      <c r="I50" s="167">
        <v>15</v>
      </c>
      <c r="J50" s="167"/>
      <c r="K50" s="167"/>
      <c r="L50" s="167">
        <v>2</v>
      </c>
      <c r="M50" s="167"/>
      <c r="N50" s="167"/>
      <c r="O50" s="167"/>
      <c r="P50" s="167"/>
      <c r="Q50" s="167"/>
      <c r="R50" s="167">
        <v>13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>
        <v>2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7</v>
      </c>
      <c r="F56" s="167">
        <v>5</v>
      </c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>
        <v>3</v>
      </c>
      <c r="AH56" s="167"/>
      <c r="AI56" s="167"/>
      <c r="AJ56" s="167"/>
      <c r="AK56" s="167"/>
      <c r="AL56" s="167">
        <v>1</v>
      </c>
      <c r="AM56" s="167"/>
      <c r="AN56" s="167"/>
      <c r="AO56" s="167"/>
      <c r="AP56" s="167"/>
      <c r="AQ56" s="167"/>
      <c r="AR56" s="167"/>
      <c r="AS56" s="167">
        <v>1</v>
      </c>
      <c r="AT56" s="167"/>
      <c r="AU56" s="167">
        <v>1</v>
      </c>
      <c r="AV56" s="167"/>
      <c r="AW56" s="167"/>
      <c r="AX56" s="167"/>
      <c r="AY56" s="167">
        <v>1</v>
      </c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4</v>
      </c>
      <c r="F57" s="167"/>
      <c r="G57" s="167"/>
      <c r="H57" s="167"/>
      <c r="I57" s="167">
        <v>4</v>
      </c>
      <c r="J57" s="167"/>
      <c r="K57" s="167"/>
      <c r="L57" s="167"/>
      <c r="M57" s="167"/>
      <c r="N57" s="167"/>
      <c r="O57" s="167"/>
      <c r="P57" s="167"/>
      <c r="Q57" s="167"/>
      <c r="R57" s="167">
        <v>4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x14ac:dyDescent="0.2">
      <c r="A59" s="5">
        <v>46</v>
      </c>
      <c r="B59" s="10" t="s">
        <v>944</v>
      </c>
      <c r="C59" s="18" t="s">
        <v>108</v>
      </c>
      <c r="D59" s="18"/>
      <c r="E59" s="167">
        <v>1</v>
      </c>
      <c r="F59" s="167"/>
      <c r="G59" s="167"/>
      <c r="H59" s="167"/>
      <c r="I59" s="167">
        <v>1</v>
      </c>
      <c r="J59" s="167"/>
      <c r="K59" s="167"/>
      <c r="L59" s="167"/>
      <c r="M59" s="167">
        <v>1</v>
      </c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>
        <v>3</v>
      </c>
      <c r="F71" s="167">
        <v>3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>
        <v>2</v>
      </c>
      <c r="AL71" s="167">
        <v>1</v>
      </c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4</v>
      </c>
      <c r="F114" s="163">
        <f t="shared" si="6"/>
        <v>4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4</v>
      </c>
      <c r="U114" s="163">
        <f t="shared" si="6"/>
        <v>0</v>
      </c>
      <c r="V114" s="163">
        <f t="shared" si="6"/>
        <v>0</v>
      </c>
      <c r="W114" s="163">
        <f t="shared" si="6"/>
        <v>1</v>
      </c>
      <c r="X114" s="163">
        <f t="shared" si="6"/>
        <v>0</v>
      </c>
      <c r="Y114" s="163">
        <f t="shared" si="6"/>
        <v>3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1</v>
      </c>
      <c r="AR114" s="163">
        <f t="shared" si="7"/>
        <v>2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>
        <v>1</v>
      </c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/>
      <c r="Y116" s="167">
        <v>1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x14ac:dyDescent="0.2">
      <c r="A117" s="5">
        <v>104</v>
      </c>
      <c r="B117" s="10" t="s">
        <v>996</v>
      </c>
      <c r="C117" s="18" t="s">
        <v>133</v>
      </c>
      <c r="D117" s="18"/>
      <c r="E117" s="167">
        <v>1</v>
      </c>
      <c r="F117" s="167">
        <v>1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1</v>
      </c>
      <c r="U117" s="167"/>
      <c r="V117" s="167"/>
      <c r="W117" s="167"/>
      <c r="X117" s="167"/>
      <c r="Y117" s="167">
        <v>1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>
        <v>1</v>
      </c>
      <c r="AR117" s="167">
        <v>1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x14ac:dyDescent="0.2">
      <c r="A120" s="5">
        <v>107</v>
      </c>
      <c r="B120" s="10" t="s">
        <v>999</v>
      </c>
      <c r="C120" s="18" t="s">
        <v>134</v>
      </c>
      <c r="D120" s="18"/>
      <c r="E120" s="167">
        <v>1</v>
      </c>
      <c r="F120" s="167">
        <v>1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>
        <v>1</v>
      </c>
      <c r="U120" s="167"/>
      <c r="V120" s="167"/>
      <c r="W120" s="167"/>
      <c r="X120" s="167"/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>
        <v>1</v>
      </c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105</v>
      </c>
      <c r="F128" s="163">
        <f t="shared" si="8"/>
        <v>75</v>
      </c>
      <c r="G128" s="163">
        <f t="shared" si="8"/>
        <v>0</v>
      </c>
      <c r="H128" s="163">
        <f t="shared" si="8"/>
        <v>0</v>
      </c>
      <c r="I128" s="163">
        <f t="shared" si="8"/>
        <v>30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3</v>
      </c>
      <c r="R128" s="163">
        <f t="shared" si="8"/>
        <v>26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7</v>
      </c>
      <c r="AC128" s="163">
        <f t="shared" si="8"/>
        <v>0</v>
      </c>
      <c r="AD128" s="163">
        <f t="shared" si="8"/>
        <v>2</v>
      </c>
      <c r="AE128" s="163">
        <f t="shared" si="8"/>
        <v>1</v>
      </c>
      <c r="AF128" s="163">
        <f t="shared" si="8"/>
        <v>0</v>
      </c>
      <c r="AG128" s="163">
        <f t="shared" si="8"/>
        <v>49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12</v>
      </c>
      <c r="AL128" s="163">
        <f t="shared" si="9"/>
        <v>3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6</v>
      </c>
      <c r="AT128" s="163">
        <f t="shared" si="9"/>
        <v>0</v>
      </c>
      <c r="AU128" s="163">
        <f t="shared" si="9"/>
        <v>4</v>
      </c>
      <c r="AV128" s="163">
        <f t="shared" si="9"/>
        <v>0</v>
      </c>
      <c r="AW128" s="163">
        <f t="shared" si="9"/>
        <v>3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2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15</v>
      </c>
      <c r="F161" s="167">
        <v>9</v>
      </c>
      <c r="G161" s="167"/>
      <c r="H161" s="167"/>
      <c r="I161" s="167">
        <v>6</v>
      </c>
      <c r="J161" s="167"/>
      <c r="K161" s="167"/>
      <c r="L161" s="167">
        <v>1</v>
      </c>
      <c r="M161" s="167"/>
      <c r="N161" s="167"/>
      <c r="O161" s="167"/>
      <c r="P161" s="167"/>
      <c r="Q161" s="167"/>
      <c r="R161" s="167">
        <v>5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5</v>
      </c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>
        <v>3</v>
      </c>
      <c r="AL161" s="167"/>
      <c r="AM161" s="167"/>
      <c r="AN161" s="167"/>
      <c r="AO161" s="167"/>
      <c r="AP161" s="167"/>
      <c r="AQ161" s="167"/>
      <c r="AR161" s="167"/>
      <c r="AS161" s="167">
        <v>3</v>
      </c>
      <c r="AT161" s="167"/>
      <c r="AU161" s="167">
        <v>2</v>
      </c>
      <c r="AV161" s="167"/>
      <c r="AW161" s="167">
        <v>1</v>
      </c>
      <c r="AX161" s="167">
        <v>1</v>
      </c>
      <c r="AY161" s="167"/>
      <c r="AZ161" s="167"/>
      <c r="BA161" s="167"/>
      <c r="BB161" s="167"/>
      <c r="BC161" s="167">
        <v>1</v>
      </c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x14ac:dyDescent="0.2">
      <c r="A162" s="5">
        <v>149</v>
      </c>
      <c r="B162" s="10" t="s">
        <v>1040</v>
      </c>
      <c r="C162" s="18" t="s">
        <v>143</v>
      </c>
      <c r="D162" s="18"/>
      <c r="E162" s="167">
        <v>1</v>
      </c>
      <c r="F162" s="167">
        <v>1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>
        <v>1</v>
      </c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75</v>
      </c>
      <c r="F165" s="167">
        <v>55</v>
      </c>
      <c r="G165" s="167"/>
      <c r="H165" s="167"/>
      <c r="I165" s="167">
        <v>20</v>
      </c>
      <c r="J165" s="167"/>
      <c r="K165" s="167"/>
      <c r="L165" s="167"/>
      <c r="M165" s="167"/>
      <c r="N165" s="167"/>
      <c r="O165" s="167"/>
      <c r="P165" s="167"/>
      <c r="Q165" s="167">
        <v>1</v>
      </c>
      <c r="R165" s="167">
        <v>19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>
        <v>1</v>
      </c>
      <c r="AC165" s="167"/>
      <c r="AD165" s="167">
        <v>1</v>
      </c>
      <c r="AE165" s="167"/>
      <c r="AF165" s="167"/>
      <c r="AG165" s="167">
        <v>45</v>
      </c>
      <c r="AH165" s="167"/>
      <c r="AI165" s="167"/>
      <c r="AJ165" s="167"/>
      <c r="AK165" s="167">
        <v>7</v>
      </c>
      <c r="AL165" s="167">
        <v>1</v>
      </c>
      <c r="AM165" s="167"/>
      <c r="AN165" s="167"/>
      <c r="AO165" s="167"/>
      <c r="AP165" s="167"/>
      <c r="AQ165" s="167"/>
      <c r="AR165" s="167"/>
      <c r="AS165" s="167">
        <v>2</v>
      </c>
      <c r="AT165" s="167"/>
      <c r="AU165" s="167">
        <v>2</v>
      </c>
      <c r="AV165" s="167"/>
      <c r="AW165" s="167">
        <v>2</v>
      </c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8</v>
      </c>
      <c r="F166" s="167">
        <v>7</v>
      </c>
      <c r="G166" s="167"/>
      <c r="H166" s="167"/>
      <c r="I166" s="167">
        <v>1</v>
      </c>
      <c r="J166" s="167"/>
      <c r="K166" s="167"/>
      <c r="L166" s="167"/>
      <c r="M166" s="167"/>
      <c r="N166" s="167"/>
      <c r="O166" s="167"/>
      <c r="P166" s="167"/>
      <c r="Q166" s="167">
        <v>1</v>
      </c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>
        <v>1</v>
      </c>
      <c r="AC166" s="167"/>
      <c r="AD166" s="167">
        <v>1</v>
      </c>
      <c r="AE166" s="167"/>
      <c r="AF166" s="167"/>
      <c r="AG166" s="167">
        <v>3</v>
      </c>
      <c r="AH166" s="167"/>
      <c r="AI166" s="167"/>
      <c r="AJ166" s="167"/>
      <c r="AK166" s="167">
        <v>1</v>
      </c>
      <c r="AL166" s="167">
        <v>1</v>
      </c>
      <c r="AM166" s="167"/>
      <c r="AN166" s="167"/>
      <c r="AO166" s="167"/>
      <c r="AP166" s="167"/>
      <c r="AQ166" s="167"/>
      <c r="AR166" s="167"/>
      <c r="AS166" s="167">
        <v>1</v>
      </c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>
        <v>1</v>
      </c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x14ac:dyDescent="0.2">
      <c r="A180" s="5">
        <v>167</v>
      </c>
      <c r="B180" s="10" t="s">
        <v>1054</v>
      </c>
      <c r="C180" s="18" t="s">
        <v>152</v>
      </c>
      <c r="D180" s="18"/>
      <c r="E180" s="167">
        <v>1</v>
      </c>
      <c r="F180" s="167">
        <v>1</v>
      </c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>
        <v>1</v>
      </c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2</v>
      </c>
      <c r="F184" s="167"/>
      <c r="G184" s="167"/>
      <c r="H184" s="167"/>
      <c r="I184" s="167">
        <v>2</v>
      </c>
      <c r="J184" s="167"/>
      <c r="K184" s="167"/>
      <c r="L184" s="167"/>
      <c r="M184" s="167"/>
      <c r="N184" s="167"/>
      <c r="O184" s="167"/>
      <c r="P184" s="167"/>
      <c r="Q184" s="167">
        <v>1</v>
      </c>
      <c r="R184" s="167">
        <v>1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x14ac:dyDescent="0.2">
      <c r="A194" s="5">
        <v>181</v>
      </c>
      <c r="B194" s="10" t="s">
        <v>1065</v>
      </c>
      <c r="C194" s="18" t="s">
        <v>159</v>
      </c>
      <c r="D194" s="18"/>
      <c r="E194" s="167">
        <v>1</v>
      </c>
      <c r="F194" s="167">
        <v>1</v>
      </c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>
        <v>1</v>
      </c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x14ac:dyDescent="0.2">
      <c r="A198" s="5">
        <v>185</v>
      </c>
      <c r="B198" s="10">
        <v>182</v>
      </c>
      <c r="C198" s="18" t="s">
        <v>161</v>
      </c>
      <c r="D198" s="18"/>
      <c r="E198" s="167">
        <v>1</v>
      </c>
      <c r="F198" s="167">
        <v>1</v>
      </c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>
        <v>1</v>
      </c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1415</v>
      </c>
      <c r="F203" s="163">
        <f t="shared" si="10"/>
        <v>1320</v>
      </c>
      <c r="G203" s="163">
        <f t="shared" si="10"/>
        <v>2</v>
      </c>
      <c r="H203" s="163">
        <f t="shared" si="10"/>
        <v>12</v>
      </c>
      <c r="I203" s="163">
        <f t="shared" si="10"/>
        <v>81</v>
      </c>
      <c r="J203" s="163">
        <f t="shared" si="10"/>
        <v>0</v>
      </c>
      <c r="K203" s="163">
        <f t="shared" si="10"/>
        <v>3</v>
      </c>
      <c r="L203" s="163">
        <f t="shared" si="10"/>
        <v>5</v>
      </c>
      <c r="M203" s="163">
        <f t="shared" si="10"/>
        <v>2</v>
      </c>
      <c r="N203" s="163">
        <f t="shared" si="10"/>
        <v>8</v>
      </c>
      <c r="O203" s="163">
        <f t="shared" si="10"/>
        <v>0</v>
      </c>
      <c r="P203" s="163">
        <f t="shared" si="10"/>
        <v>3</v>
      </c>
      <c r="Q203" s="163">
        <f t="shared" si="10"/>
        <v>17</v>
      </c>
      <c r="R203" s="163">
        <f t="shared" si="10"/>
        <v>43</v>
      </c>
      <c r="S203" s="163">
        <f t="shared" si="10"/>
        <v>0</v>
      </c>
      <c r="T203" s="163">
        <f t="shared" si="10"/>
        <v>372</v>
      </c>
      <c r="U203" s="163">
        <f t="shared" si="10"/>
        <v>31</v>
      </c>
      <c r="V203" s="163">
        <f t="shared" si="10"/>
        <v>39</v>
      </c>
      <c r="W203" s="163">
        <f t="shared" si="10"/>
        <v>132</v>
      </c>
      <c r="X203" s="163">
        <f t="shared" si="10"/>
        <v>144</v>
      </c>
      <c r="Y203" s="163">
        <f t="shared" si="10"/>
        <v>26</v>
      </c>
      <c r="Z203" s="163">
        <f t="shared" si="10"/>
        <v>0</v>
      </c>
      <c r="AA203" s="163">
        <f t="shared" si="10"/>
        <v>0</v>
      </c>
      <c r="AB203" s="163">
        <f t="shared" si="10"/>
        <v>20</v>
      </c>
      <c r="AC203" s="163">
        <f t="shared" si="10"/>
        <v>0</v>
      </c>
      <c r="AD203" s="163">
        <f t="shared" si="10"/>
        <v>26</v>
      </c>
      <c r="AE203" s="163">
        <f t="shared" si="10"/>
        <v>1</v>
      </c>
      <c r="AF203" s="163">
        <f t="shared" si="10"/>
        <v>1</v>
      </c>
      <c r="AG203" s="163">
        <f t="shared" si="10"/>
        <v>181</v>
      </c>
      <c r="AH203" s="163">
        <f t="shared" si="10"/>
        <v>196</v>
      </c>
      <c r="AI203" s="163">
        <f t="shared" si="10"/>
        <v>0</v>
      </c>
      <c r="AJ203" s="163">
        <f t="shared" si="10"/>
        <v>1</v>
      </c>
      <c r="AK203" s="163">
        <f t="shared" ref="AK203:BP203" si="11">SUM(AK204:AK248)</f>
        <v>479</v>
      </c>
      <c r="AL203" s="163">
        <f t="shared" si="11"/>
        <v>38</v>
      </c>
      <c r="AM203" s="163">
        <f t="shared" si="11"/>
        <v>5</v>
      </c>
      <c r="AN203" s="163">
        <f t="shared" si="11"/>
        <v>2</v>
      </c>
      <c r="AO203" s="163">
        <f t="shared" si="11"/>
        <v>0</v>
      </c>
      <c r="AP203" s="163">
        <f t="shared" si="11"/>
        <v>10</v>
      </c>
      <c r="AQ203" s="163">
        <f t="shared" si="11"/>
        <v>23</v>
      </c>
      <c r="AR203" s="163">
        <f t="shared" si="11"/>
        <v>151</v>
      </c>
      <c r="AS203" s="163">
        <f t="shared" si="11"/>
        <v>186</v>
      </c>
      <c r="AT203" s="163">
        <f t="shared" si="11"/>
        <v>0</v>
      </c>
      <c r="AU203" s="163">
        <f t="shared" si="11"/>
        <v>146</v>
      </c>
      <c r="AV203" s="163">
        <f t="shared" si="11"/>
        <v>3</v>
      </c>
      <c r="AW203" s="163">
        <f t="shared" si="11"/>
        <v>14</v>
      </c>
      <c r="AX203" s="163">
        <f t="shared" si="11"/>
        <v>27</v>
      </c>
      <c r="AY203" s="163">
        <f t="shared" si="11"/>
        <v>82</v>
      </c>
      <c r="AZ203" s="163">
        <f t="shared" si="11"/>
        <v>20</v>
      </c>
      <c r="BA203" s="163">
        <f t="shared" si="11"/>
        <v>0</v>
      </c>
      <c r="BB203" s="163">
        <f t="shared" si="11"/>
        <v>0</v>
      </c>
      <c r="BC203" s="163">
        <f t="shared" si="11"/>
        <v>5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42</v>
      </c>
      <c r="BM203" s="163">
        <f t="shared" si="11"/>
        <v>3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406</v>
      </c>
      <c r="F204" s="167">
        <v>377</v>
      </c>
      <c r="G204" s="167"/>
      <c r="H204" s="167">
        <v>3</v>
      </c>
      <c r="I204" s="167">
        <v>26</v>
      </c>
      <c r="J204" s="167"/>
      <c r="K204" s="167"/>
      <c r="L204" s="167">
        <v>1</v>
      </c>
      <c r="M204" s="167">
        <v>2</v>
      </c>
      <c r="N204" s="167">
        <v>6</v>
      </c>
      <c r="O204" s="167"/>
      <c r="P204" s="167">
        <v>1</v>
      </c>
      <c r="Q204" s="167">
        <v>4</v>
      </c>
      <c r="R204" s="167">
        <v>12</v>
      </c>
      <c r="S204" s="167"/>
      <c r="T204" s="167">
        <v>9</v>
      </c>
      <c r="U204" s="167">
        <v>6</v>
      </c>
      <c r="V204" s="167">
        <v>1</v>
      </c>
      <c r="W204" s="167">
        <v>1</v>
      </c>
      <c r="X204" s="167">
        <v>1</v>
      </c>
      <c r="Y204" s="167"/>
      <c r="Z204" s="167"/>
      <c r="AA204" s="167"/>
      <c r="AB204" s="167">
        <v>1</v>
      </c>
      <c r="AC204" s="167"/>
      <c r="AD204" s="167">
        <v>8</v>
      </c>
      <c r="AE204" s="167">
        <v>1</v>
      </c>
      <c r="AF204" s="167"/>
      <c r="AG204" s="167">
        <v>141</v>
      </c>
      <c r="AH204" s="167">
        <v>166</v>
      </c>
      <c r="AI204" s="167"/>
      <c r="AJ204" s="167">
        <v>1</v>
      </c>
      <c r="AK204" s="167">
        <v>34</v>
      </c>
      <c r="AL204" s="167">
        <v>13</v>
      </c>
      <c r="AM204" s="167">
        <v>3</v>
      </c>
      <c r="AN204" s="167"/>
      <c r="AO204" s="167"/>
      <c r="AP204" s="167"/>
      <c r="AQ204" s="167"/>
      <c r="AR204" s="167">
        <v>6</v>
      </c>
      <c r="AS204" s="167">
        <v>2</v>
      </c>
      <c r="AT204" s="167"/>
      <c r="AU204" s="167">
        <v>2</v>
      </c>
      <c r="AV204" s="167"/>
      <c r="AW204" s="167"/>
      <c r="AX204" s="167"/>
      <c r="AY204" s="167">
        <v>2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2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292</v>
      </c>
      <c r="F205" s="167">
        <v>262</v>
      </c>
      <c r="G205" s="167"/>
      <c r="H205" s="167">
        <v>2</v>
      </c>
      <c r="I205" s="167">
        <v>28</v>
      </c>
      <c r="J205" s="167"/>
      <c r="K205" s="167"/>
      <c r="L205" s="167"/>
      <c r="M205" s="167"/>
      <c r="N205" s="167">
        <v>1</v>
      </c>
      <c r="O205" s="167"/>
      <c r="P205" s="167">
        <v>1</v>
      </c>
      <c r="Q205" s="167">
        <v>5</v>
      </c>
      <c r="R205" s="167">
        <v>21</v>
      </c>
      <c r="S205" s="167"/>
      <c r="T205" s="167">
        <v>73</v>
      </c>
      <c r="U205" s="167">
        <v>15</v>
      </c>
      <c r="V205" s="167">
        <v>26</v>
      </c>
      <c r="W205" s="167">
        <v>14</v>
      </c>
      <c r="X205" s="167">
        <v>17</v>
      </c>
      <c r="Y205" s="167">
        <v>1</v>
      </c>
      <c r="Z205" s="167"/>
      <c r="AA205" s="167"/>
      <c r="AB205" s="167">
        <v>11</v>
      </c>
      <c r="AC205" s="167"/>
      <c r="AD205" s="167">
        <v>12</v>
      </c>
      <c r="AE205" s="167"/>
      <c r="AF205" s="167"/>
      <c r="AG205" s="167">
        <v>6</v>
      </c>
      <c r="AH205" s="167">
        <v>7</v>
      </c>
      <c r="AI205" s="167"/>
      <c r="AJ205" s="167"/>
      <c r="AK205" s="167">
        <v>135</v>
      </c>
      <c r="AL205" s="167">
        <v>16</v>
      </c>
      <c r="AM205" s="167">
        <v>2</v>
      </c>
      <c r="AN205" s="167">
        <v>1</v>
      </c>
      <c r="AO205" s="167"/>
      <c r="AP205" s="167"/>
      <c r="AQ205" s="167">
        <v>1</v>
      </c>
      <c r="AR205" s="167">
        <v>37</v>
      </c>
      <c r="AS205" s="167">
        <v>61</v>
      </c>
      <c r="AT205" s="167"/>
      <c r="AU205" s="167">
        <v>38</v>
      </c>
      <c r="AV205" s="167">
        <v>2</v>
      </c>
      <c r="AW205" s="167">
        <v>8</v>
      </c>
      <c r="AX205" s="167">
        <v>9</v>
      </c>
      <c r="AY205" s="167">
        <v>18</v>
      </c>
      <c r="AZ205" s="167">
        <v>1</v>
      </c>
      <c r="BA205" s="167"/>
      <c r="BB205" s="167"/>
      <c r="BC205" s="167">
        <v>3</v>
      </c>
      <c r="BD205" s="167"/>
      <c r="BE205" s="167">
        <v>1</v>
      </c>
      <c r="BF205" s="167"/>
      <c r="BG205" s="167"/>
      <c r="BH205" s="167"/>
      <c r="BI205" s="167"/>
      <c r="BJ205" s="167"/>
      <c r="BK205" s="167"/>
      <c r="BL205" s="167">
        <v>5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490</v>
      </c>
      <c r="F206" s="167">
        <v>471</v>
      </c>
      <c r="G206" s="167">
        <v>1</v>
      </c>
      <c r="H206" s="167">
        <v>6</v>
      </c>
      <c r="I206" s="167">
        <v>12</v>
      </c>
      <c r="J206" s="167"/>
      <c r="K206" s="167"/>
      <c r="L206" s="167"/>
      <c r="M206" s="167"/>
      <c r="N206" s="167"/>
      <c r="O206" s="167"/>
      <c r="P206" s="167"/>
      <c r="Q206" s="167">
        <v>7</v>
      </c>
      <c r="R206" s="167">
        <v>5</v>
      </c>
      <c r="S206" s="167"/>
      <c r="T206" s="167">
        <v>198</v>
      </c>
      <c r="U206" s="167">
        <v>7</v>
      </c>
      <c r="V206" s="167">
        <v>7</v>
      </c>
      <c r="W206" s="167">
        <v>108</v>
      </c>
      <c r="X206" s="167">
        <v>73</v>
      </c>
      <c r="Y206" s="167">
        <v>3</v>
      </c>
      <c r="Z206" s="167"/>
      <c r="AA206" s="167"/>
      <c r="AB206" s="167">
        <v>3</v>
      </c>
      <c r="AC206" s="167"/>
      <c r="AD206" s="167">
        <v>2</v>
      </c>
      <c r="AE206" s="167"/>
      <c r="AF206" s="167"/>
      <c r="AG206" s="167">
        <v>16</v>
      </c>
      <c r="AH206" s="167">
        <v>1</v>
      </c>
      <c r="AI206" s="167"/>
      <c r="AJ206" s="167"/>
      <c r="AK206" s="167">
        <v>251</v>
      </c>
      <c r="AL206" s="167"/>
      <c r="AM206" s="167"/>
      <c r="AN206" s="167"/>
      <c r="AO206" s="167"/>
      <c r="AP206" s="167"/>
      <c r="AQ206" s="167">
        <v>2</v>
      </c>
      <c r="AR206" s="167">
        <v>58</v>
      </c>
      <c r="AS206" s="167">
        <v>87</v>
      </c>
      <c r="AT206" s="167"/>
      <c r="AU206" s="167">
        <v>75</v>
      </c>
      <c r="AV206" s="167">
        <v>1</v>
      </c>
      <c r="AW206" s="167">
        <v>3</v>
      </c>
      <c r="AX206" s="167">
        <v>15</v>
      </c>
      <c r="AY206" s="167">
        <v>47</v>
      </c>
      <c r="AZ206" s="167">
        <v>9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23</v>
      </c>
      <c r="BM206" s="163">
        <v>2</v>
      </c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/>
      <c r="Y207" s="167">
        <v>1</v>
      </c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/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1078</v>
      </c>
      <c r="C208" s="18" t="s">
        <v>165</v>
      </c>
      <c r="D208" s="18"/>
      <c r="E208" s="167">
        <v>3</v>
      </c>
      <c r="F208" s="167">
        <v>3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3</v>
      </c>
      <c r="U208" s="167"/>
      <c r="V208" s="167"/>
      <c r="W208" s="167"/>
      <c r="X208" s="167">
        <v>1</v>
      </c>
      <c r="Y208" s="167">
        <v>2</v>
      </c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>
        <v>3</v>
      </c>
      <c r="AR208" s="167">
        <v>1</v>
      </c>
      <c r="AS208" s="167">
        <v>1</v>
      </c>
      <c r="AT208" s="167"/>
      <c r="AU208" s="167">
        <v>1</v>
      </c>
      <c r="AV208" s="167"/>
      <c r="AW208" s="167"/>
      <c r="AX208" s="167"/>
      <c r="AY208" s="167"/>
      <c r="AZ208" s="167">
        <v>1</v>
      </c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>
        <v>2</v>
      </c>
      <c r="BM208" s="163">
        <v>1</v>
      </c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19</v>
      </c>
      <c r="F209" s="167">
        <v>19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>
        <v>1</v>
      </c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/>
      <c r="AF209" s="167"/>
      <c r="AG209" s="167">
        <v>6</v>
      </c>
      <c r="AH209" s="167">
        <v>7</v>
      </c>
      <c r="AI209" s="167"/>
      <c r="AJ209" s="167"/>
      <c r="AK209" s="167">
        <v>1</v>
      </c>
      <c r="AL209" s="167">
        <v>2</v>
      </c>
      <c r="AM209" s="167"/>
      <c r="AN209" s="167"/>
      <c r="AO209" s="167"/>
      <c r="AP209" s="167"/>
      <c r="AQ209" s="167"/>
      <c r="AR209" s="167">
        <v>3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64</v>
      </c>
      <c r="F210" s="167">
        <v>60</v>
      </c>
      <c r="G210" s="167"/>
      <c r="H210" s="167">
        <v>1</v>
      </c>
      <c r="I210" s="167">
        <v>3</v>
      </c>
      <c r="J210" s="167"/>
      <c r="K210" s="167"/>
      <c r="L210" s="167"/>
      <c r="M210" s="167"/>
      <c r="N210" s="167"/>
      <c r="O210" s="167"/>
      <c r="P210" s="167"/>
      <c r="Q210" s="167"/>
      <c r="R210" s="167">
        <v>3</v>
      </c>
      <c r="S210" s="167"/>
      <c r="T210" s="167">
        <v>35</v>
      </c>
      <c r="U210" s="167"/>
      <c r="V210" s="167"/>
      <c r="W210" s="167"/>
      <c r="X210" s="167">
        <v>35</v>
      </c>
      <c r="Y210" s="167"/>
      <c r="Z210" s="167"/>
      <c r="AA210" s="167"/>
      <c r="AB210" s="167"/>
      <c r="AC210" s="167"/>
      <c r="AD210" s="167">
        <v>1</v>
      </c>
      <c r="AE210" s="167"/>
      <c r="AF210" s="167">
        <v>1</v>
      </c>
      <c r="AG210" s="167">
        <v>1</v>
      </c>
      <c r="AH210" s="167"/>
      <c r="AI210" s="167"/>
      <c r="AJ210" s="167"/>
      <c r="AK210" s="167">
        <v>22</v>
      </c>
      <c r="AL210" s="167"/>
      <c r="AM210" s="167"/>
      <c r="AN210" s="167"/>
      <c r="AO210" s="167"/>
      <c r="AP210" s="167"/>
      <c r="AQ210" s="167"/>
      <c r="AR210" s="167">
        <v>18</v>
      </c>
      <c r="AS210" s="167">
        <v>14</v>
      </c>
      <c r="AT210" s="167"/>
      <c r="AU210" s="167">
        <v>12</v>
      </c>
      <c r="AV210" s="167"/>
      <c r="AW210" s="167"/>
      <c r="AX210" s="167"/>
      <c r="AY210" s="167">
        <v>11</v>
      </c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4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17</v>
      </c>
      <c r="F211" s="167">
        <v>17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11</v>
      </c>
      <c r="U211" s="167"/>
      <c r="V211" s="167"/>
      <c r="W211" s="167">
        <v>1</v>
      </c>
      <c r="X211" s="167">
        <v>9</v>
      </c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>
        <v>1</v>
      </c>
      <c r="AI211" s="167"/>
      <c r="AJ211" s="167"/>
      <c r="AK211" s="167">
        <v>5</v>
      </c>
      <c r="AL211" s="167"/>
      <c r="AM211" s="167"/>
      <c r="AN211" s="167"/>
      <c r="AO211" s="167"/>
      <c r="AP211" s="167"/>
      <c r="AQ211" s="167"/>
      <c r="AR211" s="167">
        <v>5</v>
      </c>
      <c r="AS211" s="167">
        <v>4</v>
      </c>
      <c r="AT211" s="167"/>
      <c r="AU211" s="167">
        <v>4</v>
      </c>
      <c r="AV211" s="167"/>
      <c r="AW211" s="167"/>
      <c r="AX211" s="167">
        <v>1</v>
      </c>
      <c r="AY211" s="167">
        <v>2</v>
      </c>
      <c r="AZ211" s="167">
        <v>1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10</v>
      </c>
      <c r="F214" s="167">
        <v>10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8</v>
      </c>
      <c r="U214" s="167"/>
      <c r="V214" s="167"/>
      <c r="W214" s="167">
        <v>2</v>
      </c>
      <c r="X214" s="167">
        <v>4</v>
      </c>
      <c r="Y214" s="167">
        <v>2</v>
      </c>
      <c r="Z214" s="167"/>
      <c r="AA214" s="167"/>
      <c r="AB214" s="167"/>
      <c r="AC214" s="167"/>
      <c r="AD214" s="167">
        <v>1</v>
      </c>
      <c r="AE214" s="167"/>
      <c r="AF214" s="167"/>
      <c r="AG214" s="167"/>
      <c r="AH214" s="167"/>
      <c r="AI214" s="167"/>
      <c r="AJ214" s="167"/>
      <c r="AK214" s="167">
        <v>1</v>
      </c>
      <c r="AL214" s="167"/>
      <c r="AM214" s="167"/>
      <c r="AN214" s="167"/>
      <c r="AO214" s="167"/>
      <c r="AP214" s="167"/>
      <c r="AQ214" s="167">
        <v>1</v>
      </c>
      <c r="AR214" s="167">
        <v>3</v>
      </c>
      <c r="AS214" s="167">
        <v>1</v>
      </c>
      <c r="AT214" s="167"/>
      <c r="AU214" s="167">
        <v>1</v>
      </c>
      <c r="AV214" s="167"/>
      <c r="AW214" s="167"/>
      <c r="AX214" s="167">
        <v>1</v>
      </c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8</v>
      </c>
      <c r="F215" s="167">
        <v>8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8</v>
      </c>
      <c r="U215" s="167"/>
      <c r="V215" s="167"/>
      <c r="W215" s="167"/>
      <c r="X215" s="167"/>
      <c r="Y215" s="167">
        <v>8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>
        <v>1</v>
      </c>
      <c r="AQ215" s="167">
        <v>7</v>
      </c>
      <c r="AR215" s="167">
        <v>2</v>
      </c>
      <c r="AS215" s="167">
        <v>4</v>
      </c>
      <c r="AT215" s="167"/>
      <c r="AU215" s="167">
        <v>4</v>
      </c>
      <c r="AV215" s="167"/>
      <c r="AW215" s="167"/>
      <c r="AX215" s="167"/>
      <c r="AY215" s="167"/>
      <c r="AZ215" s="167">
        <v>4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7</v>
      </c>
      <c r="F216" s="167">
        <v>7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7</v>
      </c>
      <c r="U216" s="167"/>
      <c r="V216" s="167"/>
      <c r="W216" s="167"/>
      <c r="X216" s="167">
        <v>1</v>
      </c>
      <c r="Y216" s="167">
        <v>6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7</v>
      </c>
      <c r="AR216" s="167">
        <v>1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1</v>
      </c>
      <c r="F217" s="167">
        <v>1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1</v>
      </c>
      <c r="U217" s="167"/>
      <c r="V217" s="167"/>
      <c r="W217" s="167"/>
      <c r="X217" s="167"/>
      <c r="Y217" s="167">
        <v>1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1</v>
      </c>
      <c r="AR217" s="167"/>
      <c r="AS217" s="167">
        <v>1</v>
      </c>
      <c r="AT217" s="167"/>
      <c r="AU217" s="167">
        <v>1</v>
      </c>
      <c r="AV217" s="167"/>
      <c r="AW217" s="167"/>
      <c r="AX217" s="167"/>
      <c r="AY217" s="167"/>
      <c r="AZ217" s="167">
        <v>1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35</v>
      </c>
      <c r="F224" s="167">
        <v>25</v>
      </c>
      <c r="G224" s="167"/>
      <c r="H224" s="167"/>
      <c r="I224" s="167">
        <v>10</v>
      </c>
      <c r="J224" s="167"/>
      <c r="K224" s="167">
        <v>3</v>
      </c>
      <c r="L224" s="167">
        <v>4</v>
      </c>
      <c r="M224" s="167"/>
      <c r="N224" s="167">
        <v>1</v>
      </c>
      <c r="O224" s="167"/>
      <c r="P224" s="167">
        <v>1</v>
      </c>
      <c r="Q224" s="167"/>
      <c r="R224" s="167">
        <v>1</v>
      </c>
      <c r="S224" s="167"/>
      <c r="T224" s="167">
        <v>1</v>
      </c>
      <c r="U224" s="167">
        <v>1</v>
      </c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>
        <v>11</v>
      </c>
      <c r="AH224" s="167">
        <v>9</v>
      </c>
      <c r="AI224" s="167"/>
      <c r="AJ224" s="167"/>
      <c r="AK224" s="167">
        <v>1</v>
      </c>
      <c r="AL224" s="167">
        <v>2</v>
      </c>
      <c r="AM224" s="167"/>
      <c r="AN224" s="167"/>
      <c r="AO224" s="167"/>
      <c r="AP224" s="167"/>
      <c r="AQ224" s="167"/>
      <c r="AR224" s="167">
        <v>2</v>
      </c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26</v>
      </c>
      <c r="F225" s="167">
        <v>25</v>
      </c>
      <c r="G225" s="167"/>
      <c r="H225" s="167"/>
      <c r="I225" s="167">
        <v>1</v>
      </c>
      <c r="J225" s="167"/>
      <c r="K225" s="167"/>
      <c r="L225" s="167"/>
      <c r="M225" s="167"/>
      <c r="N225" s="167"/>
      <c r="O225" s="167"/>
      <c r="P225" s="167"/>
      <c r="Q225" s="167">
        <v>1</v>
      </c>
      <c r="R225" s="167"/>
      <c r="S225" s="167"/>
      <c r="T225" s="167">
        <v>6</v>
      </c>
      <c r="U225" s="167">
        <v>1</v>
      </c>
      <c r="V225" s="167">
        <v>3</v>
      </c>
      <c r="W225" s="167">
        <v>1</v>
      </c>
      <c r="X225" s="167"/>
      <c r="Y225" s="167">
        <v>1</v>
      </c>
      <c r="Z225" s="167"/>
      <c r="AA225" s="167"/>
      <c r="AB225" s="167">
        <v>3</v>
      </c>
      <c r="AC225" s="167"/>
      <c r="AD225" s="167"/>
      <c r="AE225" s="167"/>
      <c r="AF225" s="167"/>
      <c r="AG225" s="167"/>
      <c r="AH225" s="167">
        <v>3</v>
      </c>
      <c r="AI225" s="167"/>
      <c r="AJ225" s="167"/>
      <c r="AK225" s="167">
        <v>10</v>
      </c>
      <c r="AL225" s="167">
        <v>3</v>
      </c>
      <c r="AM225" s="167"/>
      <c r="AN225" s="167"/>
      <c r="AO225" s="167"/>
      <c r="AP225" s="167"/>
      <c r="AQ225" s="167"/>
      <c r="AR225" s="167">
        <v>5</v>
      </c>
      <c r="AS225" s="167">
        <v>6</v>
      </c>
      <c r="AT225" s="167"/>
      <c r="AU225" s="167">
        <v>4</v>
      </c>
      <c r="AV225" s="167"/>
      <c r="AW225" s="167">
        <v>3</v>
      </c>
      <c r="AX225" s="167">
        <v>1</v>
      </c>
      <c r="AY225" s="167"/>
      <c r="AZ225" s="167"/>
      <c r="BA225" s="167"/>
      <c r="BB225" s="167"/>
      <c r="BC225" s="167">
        <v>2</v>
      </c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6</v>
      </c>
      <c r="F226" s="167">
        <v>6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2</v>
      </c>
      <c r="U226" s="167"/>
      <c r="V226" s="167"/>
      <c r="W226" s="167">
        <v>2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4</v>
      </c>
      <c r="AL226" s="167"/>
      <c r="AM226" s="167"/>
      <c r="AN226" s="167">
        <v>1</v>
      </c>
      <c r="AO226" s="167"/>
      <c r="AP226" s="167">
        <v>2</v>
      </c>
      <c r="AQ226" s="167"/>
      <c r="AR226" s="167">
        <v>2</v>
      </c>
      <c r="AS226" s="167">
        <v>2</v>
      </c>
      <c r="AT226" s="167"/>
      <c r="AU226" s="167">
        <v>1</v>
      </c>
      <c r="AV226" s="167"/>
      <c r="AW226" s="167"/>
      <c r="AX226" s="167"/>
      <c r="AY226" s="167">
        <v>1</v>
      </c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6</v>
      </c>
      <c r="F227" s="167">
        <v>5</v>
      </c>
      <c r="G227" s="167">
        <v>1</v>
      </c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4</v>
      </c>
      <c r="U227" s="167"/>
      <c r="V227" s="167"/>
      <c r="W227" s="167">
        <v>1</v>
      </c>
      <c r="X227" s="167">
        <v>3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>
        <v>1</v>
      </c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>
        <v>2</v>
      </c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3</v>
      </c>
      <c r="F228" s="167">
        <v>3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2</v>
      </c>
      <c r="AI228" s="167"/>
      <c r="AJ228" s="167"/>
      <c r="AK228" s="167">
        <v>1</v>
      </c>
      <c r="AL228" s="167"/>
      <c r="AM228" s="167"/>
      <c r="AN228" s="167"/>
      <c r="AO228" s="167"/>
      <c r="AP228" s="167">
        <v>2</v>
      </c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4</v>
      </c>
      <c r="F229" s="167">
        <v>4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7"/>
      <c r="AK229" s="167">
        <v>2</v>
      </c>
      <c r="AL229" s="167">
        <v>1</v>
      </c>
      <c r="AM229" s="167"/>
      <c r="AN229" s="167"/>
      <c r="AO229" s="167"/>
      <c r="AP229" s="167">
        <v>3</v>
      </c>
      <c r="AQ229" s="167"/>
      <c r="AR229" s="167">
        <v>2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>
        <v>1</v>
      </c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2</v>
      </c>
      <c r="F230" s="167">
        <v>2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2</v>
      </c>
      <c r="AL230" s="167"/>
      <c r="AM230" s="167"/>
      <c r="AN230" s="167"/>
      <c r="AO230" s="167"/>
      <c r="AP230" s="167">
        <v>2</v>
      </c>
      <c r="AQ230" s="167"/>
      <c r="AR230" s="167">
        <v>2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6</v>
      </c>
      <c r="F237" s="167">
        <v>5</v>
      </c>
      <c r="G237" s="167"/>
      <c r="H237" s="167"/>
      <c r="I237" s="167">
        <v>1</v>
      </c>
      <c r="J237" s="167"/>
      <c r="K237" s="167"/>
      <c r="L237" s="167"/>
      <c r="M237" s="167"/>
      <c r="N237" s="167"/>
      <c r="O237" s="167"/>
      <c r="P237" s="167"/>
      <c r="Q237" s="167"/>
      <c r="R237" s="167">
        <v>1</v>
      </c>
      <c r="S237" s="167"/>
      <c r="T237" s="167">
        <v>2</v>
      </c>
      <c r="U237" s="167"/>
      <c r="V237" s="167"/>
      <c r="W237" s="167">
        <v>2</v>
      </c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3</v>
      </c>
      <c r="AL237" s="167"/>
      <c r="AM237" s="167"/>
      <c r="AN237" s="167"/>
      <c r="AO237" s="167"/>
      <c r="AP237" s="167"/>
      <c r="AQ237" s="167"/>
      <c r="AR237" s="167">
        <v>2</v>
      </c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>
        <v>2</v>
      </c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9</v>
      </c>
      <c r="F248" s="167">
        <v>9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>
        <v>2</v>
      </c>
      <c r="U248" s="167">
        <v>1</v>
      </c>
      <c r="V248" s="167">
        <v>1</v>
      </c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6</v>
      </c>
      <c r="AL248" s="167">
        <v>1</v>
      </c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33</v>
      </c>
      <c r="F249" s="163">
        <f t="shared" si="12"/>
        <v>23</v>
      </c>
      <c r="G249" s="163">
        <f t="shared" si="12"/>
        <v>0</v>
      </c>
      <c r="H249" s="163">
        <f t="shared" si="12"/>
        <v>0</v>
      </c>
      <c r="I249" s="163">
        <f t="shared" si="12"/>
        <v>10</v>
      </c>
      <c r="J249" s="163">
        <f t="shared" si="12"/>
        <v>0</v>
      </c>
      <c r="K249" s="163">
        <f t="shared" si="12"/>
        <v>5</v>
      </c>
      <c r="L249" s="163">
        <f t="shared" si="12"/>
        <v>0</v>
      </c>
      <c r="M249" s="163">
        <f t="shared" si="12"/>
        <v>1</v>
      </c>
      <c r="N249" s="163">
        <f t="shared" si="12"/>
        <v>1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3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17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3</v>
      </c>
      <c r="AL249" s="163">
        <f t="shared" si="13"/>
        <v>3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7</v>
      </c>
      <c r="AR249" s="163">
        <f t="shared" si="13"/>
        <v>2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7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x14ac:dyDescent="0.2">
      <c r="A264" s="5">
        <v>251</v>
      </c>
      <c r="B264" s="10" t="s">
        <v>1129</v>
      </c>
      <c r="C264" s="18" t="s">
        <v>183</v>
      </c>
      <c r="D264" s="18"/>
      <c r="E264" s="167">
        <v>7</v>
      </c>
      <c r="F264" s="167">
        <v>7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7</v>
      </c>
      <c r="AI264" s="167"/>
      <c r="AJ264" s="167"/>
      <c r="AK264" s="167"/>
      <c r="AL264" s="167"/>
      <c r="AM264" s="167"/>
      <c r="AN264" s="167"/>
      <c r="AO264" s="167"/>
      <c r="AP264" s="167"/>
      <c r="AQ264" s="167">
        <v>7</v>
      </c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7</v>
      </c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10</v>
      </c>
      <c r="F265" s="167">
        <v>7</v>
      </c>
      <c r="G265" s="167"/>
      <c r="H265" s="167"/>
      <c r="I265" s="167">
        <v>3</v>
      </c>
      <c r="J265" s="167"/>
      <c r="K265" s="167">
        <v>3</v>
      </c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5</v>
      </c>
      <c r="AI265" s="167"/>
      <c r="AJ265" s="167"/>
      <c r="AK265" s="167"/>
      <c r="AL265" s="167">
        <v>2</v>
      </c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4</v>
      </c>
      <c r="F266" s="167">
        <v>4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3</v>
      </c>
      <c r="AI266" s="167"/>
      <c r="AJ266" s="167"/>
      <c r="AK266" s="167"/>
      <c r="AL266" s="167">
        <v>1</v>
      </c>
      <c r="AM266" s="167"/>
      <c r="AN266" s="167"/>
      <c r="AO266" s="167"/>
      <c r="AP266" s="167"/>
      <c r="AQ266" s="167"/>
      <c r="AR266" s="167">
        <v>2</v>
      </c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x14ac:dyDescent="0.2">
      <c r="A292" s="5">
        <v>279</v>
      </c>
      <c r="B292" s="10" t="s">
        <v>1152</v>
      </c>
      <c r="C292" s="18" t="s">
        <v>1609</v>
      </c>
      <c r="D292" s="18"/>
      <c r="E292" s="167">
        <v>3</v>
      </c>
      <c r="F292" s="167"/>
      <c r="G292" s="167"/>
      <c r="H292" s="167"/>
      <c r="I292" s="167">
        <v>3</v>
      </c>
      <c r="J292" s="167"/>
      <c r="K292" s="167"/>
      <c r="L292" s="167"/>
      <c r="M292" s="167">
        <v>1</v>
      </c>
      <c r="N292" s="167"/>
      <c r="O292" s="167"/>
      <c r="P292" s="167"/>
      <c r="Q292" s="167"/>
      <c r="R292" s="167">
        <v>2</v>
      </c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8</v>
      </c>
      <c r="F297" s="167">
        <v>5</v>
      </c>
      <c r="G297" s="167"/>
      <c r="H297" s="167"/>
      <c r="I297" s="167">
        <v>3</v>
      </c>
      <c r="J297" s="167"/>
      <c r="K297" s="167">
        <v>2</v>
      </c>
      <c r="L297" s="167"/>
      <c r="M297" s="167"/>
      <c r="N297" s="167">
        <v>1</v>
      </c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2</v>
      </c>
      <c r="AI297" s="167"/>
      <c r="AJ297" s="167"/>
      <c r="AK297" s="167">
        <v>3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95</v>
      </c>
      <c r="F367" s="167">
        <f t="shared" si="14"/>
        <v>92</v>
      </c>
      <c r="G367" s="167">
        <f t="shared" si="14"/>
        <v>0</v>
      </c>
      <c r="H367" s="167">
        <f t="shared" si="14"/>
        <v>0</v>
      </c>
      <c r="I367" s="167">
        <f t="shared" si="14"/>
        <v>3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1</v>
      </c>
      <c r="O367" s="167">
        <f t="shared" si="14"/>
        <v>0</v>
      </c>
      <c r="P367" s="167">
        <f t="shared" si="14"/>
        <v>2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2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46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41</v>
      </c>
      <c r="AL367" s="167">
        <f t="shared" si="15"/>
        <v>3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1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16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x14ac:dyDescent="0.2">
      <c r="A381" s="5">
        <v>368</v>
      </c>
      <c r="B381" s="10" t="s">
        <v>1218</v>
      </c>
      <c r="C381" s="18" t="s">
        <v>231</v>
      </c>
      <c r="D381" s="18"/>
      <c r="E381" s="167">
        <v>89</v>
      </c>
      <c r="F381" s="167">
        <v>86</v>
      </c>
      <c r="G381" s="167"/>
      <c r="H381" s="167"/>
      <c r="I381" s="167">
        <v>3</v>
      </c>
      <c r="J381" s="167"/>
      <c r="K381" s="167"/>
      <c r="L381" s="167"/>
      <c r="M381" s="167"/>
      <c r="N381" s="167">
        <v>1</v>
      </c>
      <c r="O381" s="167"/>
      <c r="P381" s="167">
        <v>2</v>
      </c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>
        <v>2</v>
      </c>
      <c r="AC381" s="167"/>
      <c r="AD381" s="167"/>
      <c r="AE381" s="167"/>
      <c r="AF381" s="167"/>
      <c r="AG381" s="167"/>
      <c r="AH381" s="167">
        <v>41</v>
      </c>
      <c r="AI381" s="167"/>
      <c r="AJ381" s="167"/>
      <c r="AK381" s="167">
        <v>40</v>
      </c>
      <c r="AL381" s="167">
        <v>3</v>
      </c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>
        <v>16</v>
      </c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6</v>
      </c>
      <c r="F395" s="167">
        <v>6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5</v>
      </c>
      <c r="AI395" s="167"/>
      <c r="AJ395" s="167"/>
      <c r="AK395" s="167">
        <v>1</v>
      </c>
      <c r="AL395" s="167"/>
      <c r="AM395" s="167"/>
      <c r="AN395" s="167"/>
      <c r="AO395" s="167"/>
      <c r="AP395" s="167"/>
      <c r="AQ395" s="167">
        <v>1</v>
      </c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95</v>
      </c>
      <c r="F408" s="163">
        <f t="shared" si="16"/>
        <v>85</v>
      </c>
      <c r="G408" s="163">
        <f t="shared" si="16"/>
        <v>0</v>
      </c>
      <c r="H408" s="163">
        <f t="shared" si="16"/>
        <v>0</v>
      </c>
      <c r="I408" s="163">
        <f t="shared" si="16"/>
        <v>10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2</v>
      </c>
      <c r="R408" s="163">
        <f t="shared" si="16"/>
        <v>7</v>
      </c>
      <c r="S408" s="163">
        <f t="shared" si="16"/>
        <v>0</v>
      </c>
      <c r="T408" s="163">
        <f t="shared" si="16"/>
        <v>12</v>
      </c>
      <c r="U408" s="163">
        <f t="shared" si="16"/>
        <v>0</v>
      </c>
      <c r="V408" s="163">
        <f t="shared" si="16"/>
        <v>1</v>
      </c>
      <c r="W408" s="163">
        <f t="shared" si="16"/>
        <v>6</v>
      </c>
      <c r="X408" s="163">
        <f t="shared" si="16"/>
        <v>4</v>
      </c>
      <c r="Y408" s="163">
        <f t="shared" si="16"/>
        <v>1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1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24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46</v>
      </c>
      <c r="AL408" s="163">
        <f t="shared" si="17"/>
        <v>2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11</v>
      </c>
      <c r="AS408" s="163">
        <f t="shared" si="17"/>
        <v>3</v>
      </c>
      <c r="AT408" s="163">
        <f t="shared" si="17"/>
        <v>0</v>
      </c>
      <c r="AU408" s="163">
        <f t="shared" si="17"/>
        <v>2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2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3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55</v>
      </c>
      <c r="F437" s="167">
        <v>48</v>
      </c>
      <c r="G437" s="167"/>
      <c r="H437" s="167"/>
      <c r="I437" s="167">
        <v>7</v>
      </c>
      <c r="J437" s="167"/>
      <c r="K437" s="167"/>
      <c r="L437" s="167"/>
      <c r="M437" s="167"/>
      <c r="N437" s="167"/>
      <c r="O437" s="167"/>
      <c r="P437" s="167"/>
      <c r="Q437" s="167">
        <v>1</v>
      </c>
      <c r="R437" s="167">
        <v>6</v>
      </c>
      <c r="S437" s="167"/>
      <c r="T437" s="167">
        <v>9</v>
      </c>
      <c r="U437" s="167"/>
      <c r="V437" s="167">
        <v>1</v>
      </c>
      <c r="W437" s="167">
        <v>4</v>
      </c>
      <c r="X437" s="167">
        <v>3</v>
      </c>
      <c r="Y437" s="167">
        <v>1</v>
      </c>
      <c r="Z437" s="167"/>
      <c r="AA437" s="167"/>
      <c r="AB437" s="167"/>
      <c r="AC437" s="167"/>
      <c r="AD437" s="167">
        <v>1</v>
      </c>
      <c r="AE437" s="167"/>
      <c r="AF437" s="167"/>
      <c r="AG437" s="167"/>
      <c r="AH437" s="167">
        <v>1</v>
      </c>
      <c r="AI437" s="167"/>
      <c r="AJ437" s="167"/>
      <c r="AK437" s="167">
        <v>37</v>
      </c>
      <c r="AL437" s="167"/>
      <c r="AM437" s="167"/>
      <c r="AN437" s="167"/>
      <c r="AO437" s="167"/>
      <c r="AP437" s="167"/>
      <c r="AQ437" s="167"/>
      <c r="AR437" s="167">
        <v>8</v>
      </c>
      <c r="AS437" s="167">
        <v>3</v>
      </c>
      <c r="AT437" s="167"/>
      <c r="AU437" s="167">
        <v>2</v>
      </c>
      <c r="AV437" s="167"/>
      <c r="AW437" s="167"/>
      <c r="AX437" s="167"/>
      <c r="AY437" s="167">
        <v>2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3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30</v>
      </c>
      <c r="F438" s="167">
        <v>27</v>
      </c>
      <c r="G438" s="167"/>
      <c r="H438" s="167"/>
      <c r="I438" s="167">
        <v>3</v>
      </c>
      <c r="J438" s="167"/>
      <c r="K438" s="167"/>
      <c r="L438" s="167"/>
      <c r="M438" s="167"/>
      <c r="N438" s="167">
        <v>1</v>
      </c>
      <c r="O438" s="167"/>
      <c r="P438" s="167"/>
      <c r="Q438" s="167">
        <v>1</v>
      </c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21</v>
      </c>
      <c r="AI438" s="167"/>
      <c r="AJ438" s="167"/>
      <c r="AK438" s="167">
        <v>4</v>
      </c>
      <c r="AL438" s="167">
        <v>2</v>
      </c>
      <c r="AM438" s="167"/>
      <c r="AN438" s="167"/>
      <c r="AO438" s="167"/>
      <c r="AP438" s="167"/>
      <c r="AQ438" s="167"/>
      <c r="AR438" s="167">
        <v>1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6</v>
      </c>
      <c r="F439" s="167">
        <v>6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3</v>
      </c>
      <c r="U439" s="167"/>
      <c r="V439" s="167"/>
      <c r="W439" s="167">
        <v>2</v>
      </c>
      <c r="X439" s="167">
        <v>1</v>
      </c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3</v>
      </c>
      <c r="AL439" s="167"/>
      <c r="AM439" s="167"/>
      <c r="AN439" s="167"/>
      <c r="AO439" s="167"/>
      <c r="AP439" s="167"/>
      <c r="AQ439" s="167"/>
      <c r="AR439" s="167">
        <v>1</v>
      </c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x14ac:dyDescent="0.2">
      <c r="A440" s="5">
        <v>427</v>
      </c>
      <c r="B440" s="10" t="s">
        <v>1581</v>
      </c>
      <c r="C440" s="18" t="s">
        <v>1583</v>
      </c>
      <c r="D440" s="18"/>
      <c r="E440" s="167">
        <v>3</v>
      </c>
      <c r="F440" s="167">
        <v>3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>
        <v>2</v>
      </c>
      <c r="AI440" s="167"/>
      <c r="AJ440" s="167"/>
      <c r="AK440" s="167">
        <v>1</v>
      </c>
      <c r="AL440" s="167"/>
      <c r="AM440" s="167"/>
      <c r="AN440" s="167"/>
      <c r="AO440" s="167"/>
      <c r="AP440" s="167"/>
      <c r="AQ440" s="167"/>
      <c r="AR440" s="167">
        <v>1</v>
      </c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215</v>
      </c>
      <c r="F477" s="163">
        <f t="shared" si="20"/>
        <v>158</v>
      </c>
      <c r="G477" s="163">
        <f t="shared" si="20"/>
        <v>1</v>
      </c>
      <c r="H477" s="163">
        <f t="shared" si="20"/>
        <v>0</v>
      </c>
      <c r="I477" s="163">
        <f t="shared" si="20"/>
        <v>56</v>
      </c>
      <c r="J477" s="163">
        <f t="shared" si="20"/>
        <v>0</v>
      </c>
      <c r="K477" s="163">
        <f t="shared" si="20"/>
        <v>4</v>
      </c>
      <c r="L477" s="163">
        <f t="shared" si="20"/>
        <v>46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1</v>
      </c>
      <c r="Q477" s="163">
        <f t="shared" si="20"/>
        <v>1</v>
      </c>
      <c r="R477" s="163">
        <f t="shared" si="20"/>
        <v>3</v>
      </c>
      <c r="S477" s="163">
        <f t="shared" si="20"/>
        <v>0</v>
      </c>
      <c r="T477" s="163">
        <f t="shared" si="20"/>
        <v>34</v>
      </c>
      <c r="U477" s="163">
        <f t="shared" si="20"/>
        <v>0</v>
      </c>
      <c r="V477" s="163">
        <f t="shared" si="20"/>
        <v>3</v>
      </c>
      <c r="W477" s="163">
        <f t="shared" si="20"/>
        <v>11</v>
      </c>
      <c r="X477" s="163">
        <f t="shared" si="20"/>
        <v>12</v>
      </c>
      <c r="Y477" s="163">
        <f t="shared" si="20"/>
        <v>8</v>
      </c>
      <c r="Z477" s="163">
        <f t="shared" si="20"/>
        <v>0</v>
      </c>
      <c r="AA477" s="163">
        <f t="shared" si="20"/>
        <v>0</v>
      </c>
      <c r="AB477" s="163">
        <f t="shared" si="20"/>
        <v>9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31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78</v>
      </c>
      <c r="AL477" s="163">
        <f t="shared" si="21"/>
        <v>6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35</v>
      </c>
      <c r="AQ477" s="163">
        <f t="shared" si="21"/>
        <v>1</v>
      </c>
      <c r="AR477" s="163">
        <f t="shared" si="21"/>
        <v>14</v>
      </c>
      <c r="AS477" s="163">
        <f t="shared" si="21"/>
        <v>13</v>
      </c>
      <c r="AT477" s="163">
        <f t="shared" si="21"/>
        <v>0</v>
      </c>
      <c r="AU477" s="163">
        <f t="shared" si="21"/>
        <v>10</v>
      </c>
      <c r="AV477" s="163">
        <f t="shared" si="21"/>
        <v>0</v>
      </c>
      <c r="AW477" s="163">
        <f t="shared" si="21"/>
        <v>1</v>
      </c>
      <c r="AX477" s="163">
        <f t="shared" si="21"/>
        <v>1</v>
      </c>
      <c r="AY477" s="163">
        <f t="shared" si="21"/>
        <v>3</v>
      </c>
      <c r="AZ477" s="163">
        <f t="shared" si="21"/>
        <v>5</v>
      </c>
      <c r="BA477" s="163">
        <f t="shared" si="21"/>
        <v>0</v>
      </c>
      <c r="BB477" s="163">
        <f t="shared" si="21"/>
        <v>0</v>
      </c>
      <c r="BC477" s="163">
        <f t="shared" si="21"/>
        <v>1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17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86</v>
      </c>
      <c r="F504" s="167">
        <v>32</v>
      </c>
      <c r="G504" s="167">
        <v>1</v>
      </c>
      <c r="H504" s="167"/>
      <c r="I504" s="167">
        <v>53</v>
      </c>
      <c r="J504" s="167"/>
      <c r="K504" s="167">
        <v>4</v>
      </c>
      <c r="L504" s="167">
        <v>46</v>
      </c>
      <c r="M504" s="167"/>
      <c r="N504" s="167">
        <v>1</v>
      </c>
      <c r="O504" s="167"/>
      <c r="P504" s="167"/>
      <c r="Q504" s="167"/>
      <c r="R504" s="167">
        <v>2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2</v>
      </c>
      <c r="AC504" s="167"/>
      <c r="AD504" s="167"/>
      <c r="AE504" s="167"/>
      <c r="AF504" s="167"/>
      <c r="AG504" s="167"/>
      <c r="AH504" s="167">
        <v>22</v>
      </c>
      <c r="AI504" s="167"/>
      <c r="AJ504" s="167"/>
      <c r="AK504" s="167">
        <v>7</v>
      </c>
      <c r="AL504" s="167">
        <v>1</v>
      </c>
      <c r="AM504" s="167"/>
      <c r="AN504" s="167"/>
      <c r="AO504" s="167"/>
      <c r="AP504" s="167">
        <v>8</v>
      </c>
      <c r="AQ504" s="167"/>
      <c r="AR504" s="167"/>
      <c r="AS504" s="167">
        <v>1</v>
      </c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>
        <v>1</v>
      </c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54</v>
      </c>
      <c r="F505" s="167">
        <v>53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>
        <v>1</v>
      </c>
      <c r="Q505" s="167"/>
      <c r="R505" s="167"/>
      <c r="S505" s="167"/>
      <c r="T505" s="167">
        <v>10</v>
      </c>
      <c r="U505" s="167"/>
      <c r="V505" s="167">
        <v>1</v>
      </c>
      <c r="W505" s="167">
        <v>6</v>
      </c>
      <c r="X505" s="167">
        <v>1</v>
      </c>
      <c r="Y505" s="167">
        <v>2</v>
      </c>
      <c r="Z505" s="167"/>
      <c r="AA505" s="167"/>
      <c r="AB505" s="167">
        <v>6</v>
      </c>
      <c r="AC505" s="167"/>
      <c r="AD505" s="167"/>
      <c r="AE505" s="167"/>
      <c r="AF505" s="167"/>
      <c r="AG505" s="167"/>
      <c r="AH505" s="167"/>
      <c r="AI505" s="167"/>
      <c r="AJ505" s="167"/>
      <c r="AK505" s="167">
        <v>33</v>
      </c>
      <c r="AL505" s="167">
        <v>4</v>
      </c>
      <c r="AM505" s="167"/>
      <c r="AN505" s="167"/>
      <c r="AO505" s="167"/>
      <c r="AP505" s="167">
        <v>23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6</v>
      </c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4</v>
      </c>
      <c r="F506" s="167">
        <v>4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3</v>
      </c>
      <c r="U506" s="167"/>
      <c r="V506" s="167"/>
      <c r="W506" s="167"/>
      <c r="X506" s="167">
        <v>1</v>
      </c>
      <c r="Y506" s="167">
        <v>2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>
        <v>1</v>
      </c>
      <c r="AL506" s="167"/>
      <c r="AM506" s="167"/>
      <c r="AN506" s="167"/>
      <c r="AO506" s="167"/>
      <c r="AP506" s="167">
        <v>4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>
        <v>1</v>
      </c>
      <c r="BM506" s="163"/>
    </row>
    <row r="507" spans="1:65" ht="22.5" x14ac:dyDescent="0.2">
      <c r="A507" s="5">
        <v>494</v>
      </c>
      <c r="B507" s="10">
        <v>287</v>
      </c>
      <c r="C507" s="18" t="s">
        <v>284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>
        <v>1</v>
      </c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19</v>
      </c>
      <c r="F509" s="167">
        <v>19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4</v>
      </c>
      <c r="U509" s="167"/>
      <c r="V509" s="167"/>
      <c r="W509" s="167">
        <v>3</v>
      </c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6</v>
      </c>
      <c r="AI509" s="167"/>
      <c r="AJ509" s="167"/>
      <c r="AK509" s="167">
        <v>8</v>
      </c>
      <c r="AL509" s="167">
        <v>1</v>
      </c>
      <c r="AM509" s="167"/>
      <c r="AN509" s="167"/>
      <c r="AO509" s="167"/>
      <c r="AP509" s="167"/>
      <c r="AQ509" s="167"/>
      <c r="AR509" s="167"/>
      <c r="AS509" s="167">
        <v>1</v>
      </c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2</v>
      </c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50</v>
      </c>
      <c r="F510" s="167">
        <v>48</v>
      </c>
      <c r="G510" s="167"/>
      <c r="H510" s="167"/>
      <c r="I510" s="167">
        <v>2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>
        <v>1</v>
      </c>
      <c r="S510" s="167"/>
      <c r="T510" s="167">
        <v>17</v>
      </c>
      <c r="U510" s="167"/>
      <c r="V510" s="167">
        <v>2</v>
      </c>
      <c r="W510" s="167">
        <v>2</v>
      </c>
      <c r="X510" s="167">
        <v>9</v>
      </c>
      <c r="Y510" s="167">
        <v>4</v>
      </c>
      <c r="Z510" s="167"/>
      <c r="AA510" s="167"/>
      <c r="AB510" s="167"/>
      <c r="AC510" s="167"/>
      <c r="AD510" s="167"/>
      <c r="AE510" s="167"/>
      <c r="AF510" s="167"/>
      <c r="AG510" s="167"/>
      <c r="AH510" s="167">
        <v>2</v>
      </c>
      <c r="AI510" s="167"/>
      <c r="AJ510" s="167"/>
      <c r="AK510" s="167">
        <v>29</v>
      </c>
      <c r="AL510" s="167"/>
      <c r="AM510" s="167"/>
      <c r="AN510" s="167"/>
      <c r="AO510" s="167"/>
      <c r="AP510" s="167"/>
      <c r="AQ510" s="167">
        <v>1</v>
      </c>
      <c r="AR510" s="167">
        <v>14</v>
      </c>
      <c r="AS510" s="167">
        <v>11</v>
      </c>
      <c r="AT510" s="167"/>
      <c r="AU510" s="167">
        <v>10</v>
      </c>
      <c r="AV510" s="167"/>
      <c r="AW510" s="167">
        <v>1</v>
      </c>
      <c r="AX510" s="167">
        <v>1</v>
      </c>
      <c r="AY510" s="167">
        <v>3</v>
      </c>
      <c r="AZ510" s="167">
        <v>5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7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89</v>
      </c>
      <c r="F517" s="163">
        <f t="shared" si="22"/>
        <v>66</v>
      </c>
      <c r="G517" s="163">
        <f t="shared" si="22"/>
        <v>0</v>
      </c>
      <c r="H517" s="163">
        <f t="shared" si="22"/>
        <v>0</v>
      </c>
      <c r="I517" s="163">
        <f t="shared" si="22"/>
        <v>23</v>
      </c>
      <c r="J517" s="163">
        <f t="shared" si="22"/>
        <v>0</v>
      </c>
      <c r="K517" s="163">
        <f t="shared" si="22"/>
        <v>3</v>
      </c>
      <c r="L517" s="163">
        <f t="shared" si="22"/>
        <v>13</v>
      </c>
      <c r="M517" s="163">
        <f t="shared" si="22"/>
        <v>0</v>
      </c>
      <c r="N517" s="163">
        <f t="shared" si="22"/>
        <v>4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2</v>
      </c>
      <c r="S517" s="163">
        <f t="shared" si="22"/>
        <v>0</v>
      </c>
      <c r="T517" s="163">
        <f t="shared" si="22"/>
        <v>12</v>
      </c>
      <c r="U517" s="163">
        <f t="shared" si="22"/>
        <v>0</v>
      </c>
      <c r="V517" s="163">
        <f t="shared" si="22"/>
        <v>1</v>
      </c>
      <c r="W517" s="163">
        <f t="shared" si="22"/>
        <v>2</v>
      </c>
      <c r="X517" s="163">
        <f t="shared" si="22"/>
        <v>9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4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2</v>
      </c>
      <c r="AH517" s="163">
        <f t="shared" si="22"/>
        <v>3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41</v>
      </c>
      <c r="AL517" s="163">
        <f t="shared" si="23"/>
        <v>4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23</v>
      </c>
      <c r="AS517" s="163">
        <f t="shared" si="23"/>
        <v>3</v>
      </c>
      <c r="AT517" s="163">
        <f t="shared" si="23"/>
        <v>0</v>
      </c>
      <c r="AU517" s="163">
        <f t="shared" si="23"/>
        <v>2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1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2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27</v>
      </c>
      <c r="F522" s="167">
        <v>9</v>
      </c>
      <c r="G522" s="167"/>
      <c r="H522" s="167"/>
      <c r="I522" s="167">
        <v>18</v>
      </c>
      <c r="J522" s="167"/>
      <c r="K522" s="167">
        <v>3</v>
      </c>
      <c r="L522" s="167">
        <v>13</v>
      </c>
      <c r="M522" s="167"/>
      <c r="N522" s="167"/>
      <c r="O522" s="167"/>
      <c r="P522" s="167"/>
      <c r="Q522" s="167"/>
      <c r="R522" s="167">
        <v>2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2</v>
      </c>
      <c r="AC522" s="167"/>
      <c r="AD522" s="167"/>
      <c r="AE522" s="167"/>
      <c r="AF522" s="167"/>
      <c r="AG522" s="167"/>
      <c r="AH522" s="167">
        <v>2</v>
      </c>
      <c r="AI522" s="167"/>
      <c r="AJ522" s="167"/>
      <c r="AK522" s="167">
        <v>4</v>
      </c>
      <c r="AL522" s="167">
        <v>1</v>
      </c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34</v>
      </c>
      <c r="F523" s="167">
        <v>30</v>
      </c>
      <c r="G523" s="167"/>
      <c r="H523" s="167"/>
      <c r="I523" s="167">
        <v>4</v>
      </c>
      <c r="J523" s="167"/>
      <c r="K523" s="167"/>
      <c r="L523" s="167"/>
      <c r="M523" s="167"/>
      <c r="N523" s="167">
        <v>4</v>
      </c>
      <c r="O523" s="167"/>
      <c r="P523" s="167"/>
      <c r="Q523" s="167"/>
      <c r="R523" s="167"/>
      <c r="S523" s="167"/>
      <c r="T523" s="167">
        <v>1</v>
      </c>
      <c r="U523" s="167"/>
      <c r="V523" s="167"/>
      <c r="W523" s="167">
        <v>1</v>
      </c>
      <c r="X523" s="167"/>
      <c r="Y523" s="167"/>
      <c r="Z523" s="167"/>
      <c r="AA523" s="167"/>
      <c r="AB523" s="167">
        <v>2</v>
      </c>
      <c r="AC523" s="167"/>
      <c r="AD523" s="167"/>
      <c r="AE523" s="167"/>
      <c r="AF523" s="167"/>
      <c r="AG523" s="167">
        <v>2</v>
      </c>
      <c r="AH523" s="167"/>
      <c r="AI523" s="167"/>
      <c r="AJ523" s="167"/>
      <c r="AK523" s="167">
        <v>22</v>
      </c>
      <c r="AL523" s="167">
        <v>3</v>
      </c>
      <c r="AM523" s="167"/>
      <c r="AN523" s="167"/>
      <c r="AO523" s="167"/>
      <c r="AP523" s="167"/>
      <c r="AQ523" s="167"/>
      <c r="AR523" s="167">
        <v>6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>
        <v>2</v>
      </c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>
        <v>1</v>
      </c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>
        <v>1</v>
      </c>
      <c r="AS524" s="167">
        <v>1</v>
      </c>
      <c r="AT524" s="167"/>
      <c r="AU524" s="167">
        <v>1</v>
      </c>
      <c r="AV524" s="167"/>
      <c r="AW524" s="167">
        <v>1</v>
      </c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7</v>
      </c>
      <c r="F525" s="167">
        <v>6</v>
      </c>
      <c r="G525" s="167"/>
      <c r="H525" s="167"/>
      <c r="I525" s="167">
        <v>1</v>
      </c>
      <c r="J525" s="167"/>
      <c r="K525" s="167"/>
      <c r="L525" s="167"/>
      <c r="M525" s="167"/>
      <c r="N525" s="167"/>
      <c r="O525" s="167"/>
      <c r="P525" s="167"/>
      <c r="Q525" s="167">
        <v>1</v>
      </c>
      <c r="R525" s="167"/>
      <c r="S525" s="167"/>
      <c r="T525" s="167">
        <v>2</v>
      </c>
      <c r="U525" s="167"/>
      <c r="V525" s="167"/>
      <c r="W525" s="167">
        <v>1</v>
      </c>
      <c r="X525" s="167">
        <v>1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4</v>
      </c>
      <c r="AL525" s="167"/>
      <c r="AM525" s="167"/>
      <c r="AN525" s="167"/>
      <c r="AO525" s="167"/>
      <c r="AP525" s="167"/>
      <c r="AQ525" s="167"/>
      <c r="AR525" s="167">
        <v>4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7</v>
      </c>
      <c r="F529" s="167">
        <v>7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2</v>
      </c>
      <c r="U529" s="167"/>
      <c r="V529" s="167"/>
      <c r="W529" s="167"/>
      <c r="X529" s="167">
        <v>2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5</v>
      </c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>
        <v>2</v>
      </c>
      <c r="F546" s="167">
        <v>2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>
        <v>1</v>
      </c>
      <c r="U546" s="167"/>
      <c r="V546" s="167"/>
      <c r="W546" s="167"/>
      <c r="X546" s="167">
        <v>1</v>
      </c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/>
      <c r="AQ546" s="167"/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1</v>
      </c>
      <c r="F549" s="167">
        <v>1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1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10</v>
      </c>
      <c r="F557" s="167">
        <v>10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5</v>
      </c>
      <c r="U557" s="167"/>
      <c r="V557" s="167"/>
      <c r="W557" s="167"/>
      <c r="X557" s="167">
        <v>5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5</v>
      </c>
      <c r="AL557" s="167"/>
      <c r="AM557" s="167"/>
      <c r="AN557" s="167"/>
      <c r="AO557" s="167"/>
      <c r="AP557" s="167"/>
      <c r="AQ557" s="167"/>
      <c r="AR557" s="167">
        <v>9</v>
      </c>
      <c r="AS557" s="167">
        <v>2</v>
      </c>
      <c r="AT557" s="167"/>
      <c r="AU557" s="167">
        <v>1</v>
      </c>
      <c r="AV557" s="167"/>
      <c r="AW557" s="167"/>
      <c r="AX557" s="167"/>
      <c r="AY557" s="167">
        <v>1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290</v>
      </c>
      <c r="F559" s="163">
        <f t="shared" si="24"/>
        <v>237</v>
      </c>
      <c r="G559" s="163">
        <f t="shared" si="24"/>
        <v>2</v>
      </c>
      <c r="H559" s="163">
        <f t="shared" si="24"/>
        <v>0</v>
      </c>
      <c r="I559" s="163">
        <f t="shared" si="24"/>
        <v>51</v>
      </c>
      <c r="J559" s="163">
        <f t="shared" si="24"/>
        <v>0</v>
      </c>
      <c r="K559" s="163">
        <f t="shared" si="24"/>
        <v>35</v>
      </c>
      <c r="L559" s="163">
        <f t="shared" si="24"/>
        <v>0</v>
      </c>
      <c r="M559" s="163">
        <f t="shared" si="24"/>
        <v>3</v>
      </c>
      <c r="N559" s="163">
        <f t="shared" si="24"/>
        <v>2</v>
      </c>
      <c r="O559" s="163">
        <f t="shared" si="24"/>
        <v>0</v>
      </c>
      <c r="P559" s="163">
        <f t="shared" si="24"/>
        <v>0</v>
      </c>
      <c r="Q559" s="163">
        <f t="shared" si="24"/>
        <v>2</v>
      </c>
      <c r="R559" s="163">
        <f t="shared" si="24"/>
        <v>9</v>
      </c>
      <c r="S559" s="163">
        <f t="shared" si="24"/>
        <v>0</v>
      </c>
      <c r="T559" s="163">
        <f t="shared" si="24"/>
        <v>44</v>
      </c>
      <c r="U559" s="163">
        <f t="shared" si="24"/>
        <v>4</v>
      </c>
      <c r="V559" s="163">
        <f t="shared" si="24"/>
        <v>12</v>
      </c>
      <c r="W559" s="163">
        <f t="shared" si="24"/>
        <v>14</v>
      </c>
      <c r="X559" s="163">
        <f t="shared" si="24"/>
        <v>11</v>
      </c>
      <c r="Y559" s="163">
        <f t="shared" si="24"/>
        <v>3</v>
      </c>
      <c r="Z559" s="163">
        <f t="shared" si="24"/>
        <v>0</v>
      </c>
      <c r="AA559" s="163">
        <f t="shared" si="24"/>
        <v>0</v>
      </c>
      <c r="AB559" s="163">
        <f t="shared" si="24"/>
        <v>3</v>
      </c>
      <c r="AC559" s="163">
        <f t="shared" si="24"/>
        <v>0</v>
      </c>
      <c r="AD559" s="163">
        <f t="shared" si="24"/>
        <v>2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87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92</v>
      </c>
      <c r="AL559" s="163">
        <f t="shared" si="25"/>
        <v>7</v>
      </c>
      <c r="AM559" s="163">
        <f t="shared" si="25"/>
        <v>1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3</v>
      </c>
      <c r="AR559" s="163">
        <f t="shared" si="25"/>
        <v>19</v>
      </c>
      <c r="AS559" s="163">
        <f t="shared" si="25"/>
        <v>22</v>
      </c>
      <c r="AT559" s="163">
        <f t="shared" si="25"/>
        <v>0</v>
      </c>
      <c r="AU559" s="163">
        <f t="shared" si="25"/>
        <v>15</v>
      </c>
      <c r="AV559" s="163">
        <f t="shared" si="25"/>
        <v>0</v>
      </c>
      <c r="AW559" s="163">
        <f t="shared" si="25"/>
        <v>2</v>
      </c>
      <c r="AX559" s="163">
        <f t="shared" si="25"/>
        <v>2</v>
      </c>
      <c r="AY559" s="163">
        <f t="shared" si="25"/>
        <v>9</v>
      </c>
      <c r="AZ559" s="163">
        <f t="shared" si="25"/>
        <v>2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288</v>
      </c>
      <c r="F560" s="163">
        <f t="shared" si="26"/>
        <v>236</v>
      </c>
      <c r="G560" s="163">
        <f t="shared" si="26"/>
        <v>2</v>
      </c>
      <c r="H560" s="163">
        <f t="shared" si="26"/>
        <v>0</v>
      </c>
      <c r="I560" s="163">
        <f t="shared" si="26"/>
        <v>50</v>
      </c>
      <c r="J560" s="163">
        <f t="shared" si="26"/>
        <v>0</v>
      </c>
      <c r="K560" s="163">
        <f t="shared" si="26"/>
        <v>35</v>
      </c>
      <c r="L560" s="163">
        <f t="shared" si="26"/>
        <v>0</v>
      </c>
      <c r="M560" s="163">
        <f t="shared" si="26"/>
        <v>3</v>
      </c>
      <c r="N560" s="163">
        <f t="shared" si="26"/>
        <v>1</v>
      </c>
      <c r="O560" s="163">
        <f t="shared" si="26"/>
        <v>0</v>
      </c>
      <c r="P560" s="163">
        <f t="shared" si="26"/>
        <v>0</v>
      </c>
      <c r="Q560" s="163">
        <f t="shared" si="26"/>
        <v>2</v>
      </c>
      <c r="R560" s="163">
        <f t="shared" si="26"/>
        <v>9</v>
      </c>
      <c r="S560" s="163">
        <f t="shared" si="26"/>
        <v>0</v>
      </c>
      <c r="T560" s="163">
        <f t="shared" si="26"/>
        <v>44</v>
      </c>
      <c r="U560" s="163">
        <f t="shared" si="26"/>
        <v>4</v>
      </c>
      <c r="V560" s="163">
        <f t="shared" si="26"/>
        <v>12</v>
      </c>
      <c r="W560" s="163">
        <f t="shared" si="26"/>
        <v>14</v>
      </c>
      <c r="X560" s="163">
        <f t="shared" si="26"/>
        <v>11</v>
      </c>
      <c r="Y560" s="163">
        <f t="shared" si="26"/>
        <v>3</v>
      </c>
      <c r="Z560" s="163">
        <f t="shared" si="26"/>
        <v>0</v>
      </c>
      <c r="AA560" s="163">
        <f t="shared" si="26"/>
        <v>0</v>
      </c>
      <c r="AB560" s="163">
        <f t="shared" si="26"/>
        <v>3</v>
      </c>
      <c r="AC560" s="163">
        <f t="shared" si="26"/>
        <v>0</v>
      </c>
      <c r="AD560" s="163">
        <f t="shared" si="26"/>
        <v>2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87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92</v>
      </c>
      <c r="AL560" s="163">
        <f t="shared" si="27"/>
        <v>6</v>
      </c>
      <c r="AM560" s="163">
        <f t="shared" si="27"/>
        <v>1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3</v>
      </c>
      <c r="AR560" s="163">
        <f t="shared" si="27"/>
        <v>18</v>
      </c>
      <c r="AS560" s="163">
        <f t="shared" si="27"/>
        <v>22</v>
      </c>
      <c r="AT560" s="163">
        <f t="shared" si="27"/>
        <v>0</v>
      </c>
      <c r="AU560" s="163">
        <f t="shared" si="27"/>
        <v>15</v>
      </c>
      <c r="AV560" s="163">
        <f t="shared" si="27"/>
        <v>0</v>
      </c>
      <c r="AW560" s="163">
        <f t="shared" si="27"/>
        <v>2</v>
      </c>
      <c r="AX560" s="163">
        <f t="shared" si="27"/>
        <v>2</v>
      </c>
      <c r="AY560" s="163">
        <f t="shared" si="27"/>
        <v>9</v>
      </c>
      <c r="AZ560" s="163">
        <f t="shared" si="27"/>
        <v>2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9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3</v>
      </c>
      <c r="F566" s="167">
        <v>3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>
        <v>2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>
        <v>3</v>
      </c>
      <c r="AS566" s="167">
        <v>1</v>
      </c>
      <c r="AT566" s="167"/>
      <c r="AU566" s="167">
        <v>1</v>
      </c>
      <c r="AV566" s="167"/>
      <c r="AW566" s="167"/>
      <c r="AX566" s="167"/>
      <c r="AY566" s="167">
        <v>1</v>
      </c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8</v>
      </c>
      <c r="F567" s="167">
        <v>7</v>
      </c>
      <c r="G567" s="167"/>
      <c r="H567" s="167"/>
      <c r="I567" s="167">
        <v>1</v>
      </c>
      <c r="J567" s="167"/>
      <c r="K567" s="167"/>
      <c r="L567" s="167"/>
      <c r="M567" s="167"/>
      <c r="N567" s="167"/>
      <c r="O567" s="167"/>
      <c r="P567" s="167"/>
      <c r="Q567" s="167">
        <v>1</v>
      </c>
      <c r="R567" s="167"/>
      <c r="S567" s="167"/>
      <c r="T567" s="167">
        <v>5</v>
      </c>
      <c r="U567" s="167"/>
      <c r="V567" s="167"/>
      <c r="W567" s="167"/>
      <c r="X567" s="167">
        <v>3</v>
      </c>
      <c r="Y567" s="167">
        <v>2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2</v>
      </c>
      <c r="AL567" s="167"/>
      <c r="AM567" s="167"/>
      <c r="AN567" s="167"/>
      <c r="AO567" s="167"/>
      <c r="AP567" s="167"/>
      <c r="AQ567" s="167">
        <v>3</v>
      </c>
      <c r="AR567" s="167"/>
      <c r="AS567" s="167">
        <v>2</v>
      </c>
      <c r="AT567" s="167"/>
      <c r="AU567" s="167">
        <v>2</v>
      </c>
      <c r="AV567" s="167"/>
      <c r="AW567" s="167"/>
      <c r="AX567" s="167"/>
      <c r="AY567" s="167"/>
      <c r="AZ567" s="167">
        <v>2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3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>
        <v>2</v>
      </c>
      <c r="F570" s="167">
        <v>2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>
        <v>1</v>
      </c>
      <c r="U570" s="167"/>
      <c r="V570" s="167"/>
      <c r="W570" s="167">
        <v>1</v>
      </c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>
        <v>1</v>
      </c>
      <c r="AL570" s="167"/>
      <c r="AM570" s="167"/>
      <c r="AN570" s="167"/>
      <c r="AO570" s="167"/>
      <c r="AP570" s="167"/>
      <c r="AQ570" s="167"/>
      <c r="AR570" s="167">
        <v>1</v>
      </c>
      <c r="AS570" s="167">
        <v>1</v>
      </c>
      <c r="AT570" s="167"/>
      <c r="AU570" s="167">
        <v>1</v>
      </c>
      <c r="AV570" s="167"/>
      <c r="AW570" s="167"/>
      <c r="AX570" s="167"/>
      <c r="AY570" s="167">
        <v>1</v>
      </c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140</v>
      </c>
      <c r="F572" s="167">
        <v>125</v>
      </c>
      <c r="G572" s="167">
        <v>2</v>
      </c>
      <c r="H572" s="167"/>
      <c r="I572" s="167">
        <v>13</v>
      </c>
      <c r="J572" s="167"/>
      <c r="K572" s="167"/>
      <c r="L572" s="167"/>
      <c r="M572" s="167">
        <v>3</v>
      </c>
      <c r="N572" s="167">
        <v>1</v>
      </c>
      <c r="O572" s="167"/>
      <c r="P572" s="167"/>
      <c r="Q572" s="167">
        <v>1</v>
      </c>
      <c r="R572" s="167">
        <v>8</v>
      </c>
      <c r="S572" s="167"/>
      <c r="T572" s="167">
        <v>10</v>
      </c>
      <c r="U572" s="167">
        <v>4</v>
      </c>
      <c r="V572" s="167">
        <v>3</v>
      </c>
      <c r="W572" s="167">
        <v>1</v>
      </c>
      <c r="X572" s="167">
        <v>2</v>
      </c>
      <c r="Y572" s="167"/>
      <c r="Z572" s="167"/>
      <c r="AA572" s="167"/>
      <c r="AB572" s="167"/>
      <c r="AC572" s="167"/>
      <c r="AD572" s="167">
        <v>2</v>
      </c>
      <c r="AE572" s="167"/>
      <c r="AF572" s="167"/>
      <c r="AG572" s="167">
        <v>1</v>
      </c>
      <c r="AH572" s="167">
        <v>76</v>
      </c>
      <c r="AI572" s="167"/>
      <c r="AJ572" s="167"/>
      <c r="AK572" s="167">
        <v>31</v>
      </c>
      <c r="AL572" s="167">
        <v>4</v>
      </c>
      <c r="AM572" s="167">
        <v>1</v>
      </c>
      <c r="AN572" s="167"/>
      <c r="AO572" s="167"/>
      <c r="AP572" s="167"/>
      <c r="AQ572" s="167"/>
      <c r="AR572" s="167">
        <v>2</v>
      </c>
      <c r="AS572" s="167">
        <v>7</v>
      </c>
      <c r="AT572" s="167"/>
      <c r="AU572" s="167">
        <v>4</v>
      </c>
      <c r="AV572" s="167"/>
      <c r="AW572" s="167"/>
      <c r="AX572" s="167"/>
      <c r="AY572" s="167">
        <v>4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58</v>
      </c>
      <c r="F573" s="167">
        <v>58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23</v>
      </c>
      <c r="U573" s="167"/>
      <c r="V573" s="167">
        <v>9</v>
      </c>
      <c r="W573" s="167">
        <v>11</v>
      </c>
      <c r="X573" s="167">
        <v>2</v>
      </c>
      <c r="Y573" s="167">
        <v>1</v>
      </c>
      <c r="Z573" s="167"/>
      <c r="AA573" s="167"/>
      <c r="AB573" s="167">
        <v>2</v>
      </c>
      <c r="AC573" s="167"/>
      <c r="AD573" s="167"/>
      <c r="AE573" s="167"/>
      <c r="AF573" s="167"/>
      <c r="AG573" s="167"/>
      <c r="AH573" s="167"/>
      <c r="AI573" s="167"/>
      <c r="AJ573" s="167"/>
      <c r="AK573" s="167">
        <v>32</v>
      </c>
      <c r="AL573" s="167">
        <v>1</v>
      </c>
      <c r="AM573" s="167"/>
      <c r="AN573" s="167"/>
      <c r="AO573" s="167"/>
      <c r="AP573" s="167"/>
      <c r="AQ573" s="167"/>
      <c r="AR573" s="167">
        <v>8</v>
      </c>
      <c r="AS573" s="167">
        <v>10</v>
      </c>
      <c r="AT573" s="167"/>
      <c r="AU573" s="167">
        <v>7</v>
      </c>
      <c r="AV573" s="167"/>
      <c r="AW573" s="167">
        <v>2</v>
      </c>
      <c r="AX573" s="167">
        <v>2</v>
      </c>
      <c r="AY573" s="167">
        <v>3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1</v>
      </c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6</v>
      </c>
      <c r="F574" s="167">
        <v>6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5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53</v>
      </c>
      <c r="F575" s="167">
        <v>17</v>
      </c>
      <c r="G575" s="167"/>
      <c r="H575" s="167"/>
      <c r="I575" s="167">
        <v>36</v>
      </c>
      <c r="J575" s="167"/>
      <c r="K575" s="167">
        <v>35</v>
      </c>
      <c r="L575" s="167"/>
      <c r="M575" s="167"/>
      <c r="N575" s="167"/>
      <c r="O575" s="167"/>
      <c r="P575" s="167"/>
      <c r="Q575" s="167"/>
      <c r="R575" s="167">
        <v>1</v>
      </c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>
        <v>1</v>
      </c>
      <c r="AC575" s="167"/>
      <c r="AD575" s="167"/>
      <c r="AE575" s="167"/>
      <c r="AF575" s="167"/>
      <c r="AG575" s="167"/>
      <c r="AH575" s="167">
        <v>10</v>
      </c>
      <c r="AI575" s="167"/>
      <c r="AJ575" s="167"/>
      <c r="AK575" s="167">
        <v>5</v>
      </c>
      <c r="AL575" s="167">
        <v>1</v>
      </c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5</v>
      </c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13</v>
      </c>
      <c r="F576" s="167">
        <v>13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2</v>
      </c>
      <c r="U576" s="167"/>
      <c r="V576" s="167"/>
      <c r="W576" s="167">
        <v>1</v>
      </c>
      <c r="X576" s="167">
        <v>1</v>
      </c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>
        <v>10</v>
      </c>
      <c r="AL576" s="167"/>
      <c r="AM576" s="167"/>
      <c r="AN576" s="167"/>
      <c r="AO576" s="167"/>
      <c r="AP576" s="167"/>
      <c r="AQ576" s="167"/>
      <c r="AR576" s="167">
        <v>2</v>
      </c>
      <c r="AS576" s="167">
        <v>1</v>
      </c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4</v>
      </c>
      <c r="F593" s="167">
        <v>4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4</v>
      </c>
      <c r="AL593" s="167"/>
      <c r="AM593" s="167"/>
      <c r="AN593" s="167"/>
      <c r="AO593" s="167"/>
      <c r="AP593" s="167"/>
      <c r="AQ593" s="167"/>
      <c r="AR593" s="167">
        <v>2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x14ac:dyDescent="0.2">
      <c r="A594" s="5">
        <v>581</v>
      </c>
      <c r="B594" s="10" t="s">
        <v>357</v>
      </c>
      <c r="C594" s="18" t="s">
        <v>1357</v>
      </c>
      <c r="D594" s="18"/>
      <c r="E594" s="167">
        <v>1</v>
      </c>
      <c r="F594" s="167">
        <v>1</v>
      </c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>
        <v>1</v>
      </c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x14ac:dyDescent="0.2">
      <c r="A602" s="5">
        <v>589</v>
      </c>
      <c r="B602" s="10" t="s">
        <v>365</v>
      </c>
      <c r="C602" s="18" t="s">
        <v>1613</v>
      </c>
      <c r="D602" s="18"/>
      <c r="E602" s="167">
        <v>1</v>
      </c>
      <c r="F602" s="167"/>
      <c r="G602" s="167"/>
      <c r="H602" s="167"/>
      <c r="I602" s="167">
        <v>1</v>
      </c>
      <c r="J602" s="167"/>
      <c r="K602" s="167"/>
      <c r="L602" s="167"/>
      <c r="M602" s="167"/>
      <c r="N602" s="167">
        <v>1</v>
      </c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x14ac:dyDescent="0.2">
      <c r="A603" s="5">
        <v>590</v>
      </c>
      <c r="B603" s="10" t="s">
        <v>366</v>
      </c>
      <c r="C603" s="18" t="s">
        <v>1613</v>
      </c>
      <c r="D603" s="18"/>
      <c r="E603" s="167">
        <v>1</v>
      </c>
      <c r="F603" s="167">
        <v>1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>
        <v>1</v>
      </c>
      <c r="AM603" s="167"/>
      <c r="AN603" s="167"/>
      <c r="AO603" s="167"/>
      <c r="AP603" s="167"/>
      <c r="AQ603" s="167"/>
      <c r="AR603" s="167">
        <v>1</v>
      </c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>
        <v>1</v>
      </c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15</v>
      </c>
      <c r="F624" s="163">
        <f t="shared" si="28"/>
        <v>14</v>
      </c>
      <c r="G624" s="163">
        <f t="shared" si="28"/>
        <v>0</v>
      </c>
      <c r="H624" s="163">
        <f t="shared" si="28"/>
        <v>0</v>
      </c>
      <c r="I624" s="163">
        <f t="shared" si="28"/>
        <v>1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1</v>
      </c>
      <c r="S624" s="163">
        <f t="shared" si="28"/>
        <v>0</v>
      </c>
      <c r="T624" s="163">
        <f t="shared" si="28"/>
        <v>2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2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1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1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10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2</v>
      </c>
      <c r="AQ624" s="163">
        <f t="shared" si="29"/>
        <v>2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4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x14ac:dyDescent="0.2">
      <c r="A633" s="5">
        <v>620</v>
      </c>
      <c r="B633" s="10" t="s">
        <v>1574</v>
      </c>
      <c r="C633" s="18" t="s">
        <v>1369</v>
      </c>
      <c r="D633" s="18"/>
      <c r="E633" s="167">
        <v>3</v>
      </c>
      <c r="F633" s="167">
        <v>3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>
        <v>2</v>
      </c>
      <c r="U633" s="167"/>
      <c r="V633" s="167"/>
      <c r="W633" s="167"/>
      <c r="X633" s="167">
        <v>2</v>
      </c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>
        <v>1</v>
      </c>
      <c r="AL633" s="167"/>
      <c r="AM633" s="167"/>
      <c r="AN633" s="167"/>
      <c r="AO633" s="167"/>
      <c r="AP633" s="167">
        <v>2</v>
      </c>
      <c r="AQ633" s="167">
        <v>2</v>
      </c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>
        <v>3</v>
      </c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9</v>
      </c>
      <c r="F640" s="167">
        <v>9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>
        <v>1</v>
      </c>
      <c r="AC640" s="167"/>
      <c r="AD640" s="167"/>
      <c r="AE640" s="167"/>
      <c r="AF640" s="167"/>
      <c r="AG640" s="167"/>
      <c r="AH640" s="167">
        <v>1</v>
      </c>
      <c r="AI640" s="167"/>
      <c r="AJ640" s="167"/>
      <c r="AK640" s="167">
        <v>7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>
        <v>1</v>
      </c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>
        <v>3</v>
      </c>
      <c r="F641" s="167">
        <v>2</v>
      </c>
      <c r="G641" s="167"/>
      <c r="H641" s="167"/>
      <c r="I641" s="167">
        <v>1</v>
      </c>
      <c r="J641" s="167"/>
      <c r="K641" s="167"/>
      <c r="L641" s="167"/>
      <c r="M641" s="167"/>
      <c r="N641" s="167"/>
      <c r="O641" s="167"/>
      <c r="P641" s="167"/>
      <c r="Q641" s="167"/>
      <c r="R641" s="167">
        <v>1</v>
      </c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2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43</v>
      </c>
      <c r="F645" s="163">
        <f t="shared" si="30"/>
        <v>25</v>
      </c>
      <c r="G645" s="163">
        <f t="shared" si="30"/>
        <v>1</v>
      </c>
      <c r="H645" s="163">
        <f t="shared" si="30"/>
        <v>1</v>
      </c>
      <c r="I645" s="163">
        <f t="shared" si="30"/>
        <v>16</v>
      </c>
      <c r="J645" s="163">
        <f t="shared" si="30"/>
        <v>0</v>
      </c>
      <c r="K645" s="163">
        <f t="shared" si="30"/>
        <v>5</v>
      </c>
      <c r="L645" s="163">
        <f t="shared" si="30"/>
        <v>0</v>
      </c>
      <c r="M645" s="163">
        <f t="shared" si="30"/>
        <v>1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10</v>
      </c>
      <c r="S645" s="163">
        <f t="shared" si="30"/>
        <v>0</v>
      </c>
      <c r="T645" s="163">
        <f t="shared" si="30"/>
        <v>3</v>
      </c>
      <c r="U645" s="163">
        <f t="shared" si="30"/>
        <v>1</v>
      </c>
      <c r="V645" s="163">
        <f t="shared" si="30"/>
        <v>1</v>
      </c>
      <c r="W645" s="163">
        <f t="shared" si="30"/>
        <v>0</v>
      </c>
      <c r="X645" s="163">
        <f t="shared" si="30"/>
        <v>1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12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8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1</v>
      </c>
      <c r="AQ645" s="163">
        <f t="shared" si="31"/>
        <v>0</v>
      </c>
      <c r="AR645" s="163">
        <f t="shared" si="31"/>
        <v>8</v>
      </c>
      <c r="AS645" s="163">
        <f t="shared" si="31"/>
        <v>3</v>
      </c>
      <c r="AT645" s="163">
        <f t="shared" si="31"/>
        <v>0</v>
      </c>
      <c r="AU645" s="163">
        <f t="shared" si="31"/>
        <v>2</v>
      </c>
      <c r="AV645" s="163">
        <f t="shared" si="31"/>
        <v>1</v>
      </c>
      <c r="AW645" s="163">
        <f t="shared" si="31"/>
        <v>0</v>
      </c>
      <c r="AX645" s="163">
        <f t="shared" si="31"/>
        <v>0</v>
      </c>
      <c r="AY645" s="163">
        <f t="shared" si="31"/>
        <v>1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1</v>
      </c>
      <c r="F652" s="167">
        <v>1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>
        <v>1</v>
      </c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x14ac:dyDescent="0.2">
      <c r="A658" s="5">
        <v>645</v>
      </c>
      <c r="B658" s="10" t="s">
        <v>401</v>
      </c>
      <c r="C658" s="18" t="s">
        <v>1381</v>
      </c>
      <c r="D658" s="18"/>
      <c r="E658" s="167">
        <v>1</v>
      </c>
      <c r="F658" s="167"/>
      <c r="G658" s="167"/>
      <c r="H658" s="167"/>
      <c r="I658" s="167">
        <v>1</v>
      </c>
      <c r="J658" s="167"/>
      <c r="K658" s="167"/>
      <c r="L658" s="167"/>
      <c r="M658" s="167"/>
      <c r="N658" s="167"/>
      <c r="O658" s="167"/>
      <c r="P658" s="167"/>
      <c r="Q658" s="167"/>
      <c r="R658" s="167">
        <v>1</v>
      </c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12</v>
      </c>
      <c r="F659" s="167">
        <v>11</v>
      </c>
      <c r="G659" s="167"/>
      <c r="H659" s="167">
        <v>1</v>
      </c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3</v>
      </c>
      <c r="U659" s="167">
        <v>1</v>
      </c>
      <c r="V659" s="167">
        <v>1</v>
      </c>
      <c r="W659" s="167"/>
      <c r="X659" s="167">
        <v>1</v>
      </c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/>
      <c r="AI659" s="167"/>
      <c r="AJ659" s="167"/>
      <c r="AK659" s="167">
        <v>7</v>
      </c>
      <c r="AL659" s="167"/>
      <c r="AM659" s="167"/>
      <c r="AN659" s="167"/>
      <c r="AO659" s="167"/>
      <c r="AP659" s="167"/>
      <c r="AQ659" s="167"/>
      <c r="AR659" s="167">
        <v>2</v>
      </c>
      <c r="AS659" s="167">
        <v>3</v>
      </c>
      <c r="AT659" s="167"/>
      <c r="AU659" s="167">
        <v>2</v>
      </c>
      <c r="AV659" s="167">
        <v>1</v>
      </c>
      <c r="AW659" s="167"/>
      <c r="AX659" s="167"/>
      <c r="AY659" s="167">
        <v>1</v>
      </c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x14ac:dyDescent="0.2">
      <c r="A693" s="5">
        <v>680</v>
      </c>
      <c r="B693" s="10" t="s">
        <v>419</v>
      </c>
      <c r="C693" s="18" t="s">
        <v>1391</v>
      </c>
      <c r="D693" s="18"/>
      <c r="E693" s="167">
        <v>1</v>
      </c>
      <c r="F693" s="167"/>
      <c r="G693" s="167"/>
      <c r="H693" s="167"/>
      <c r="I693" s="167">
        <v>1</v>
      </c>
      <c r="J693" s="167"/>
      <c r="K693" s="167"/>
      <c r="L693" s="167"/>
      <c r="M693" s="167"/>
      <c r="N693" s="167"/>
      <c r="O693" s="167"/>
      <c r="P693" s="167"/>
      <c r="Q693" s="167"/>
      <c r="R693" s="167">
        <v>1</v>
      </c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x14ac:dyDescent="0.2">
      <c r="A696" s="5">
        <v>683</v>
      </c>
      <c r="B696" s="10">
        <v>356</v>
      </c>
      <c r="C696" s="18" t="s">
        <v>1392</v>
      </c>
      <c r="D696" s="18"/>
      <c r="E696" s="167">
        <v>5</v>
      </c>
      <c r="F696" s="167"/>
      <c r="G696" s="167"/>
      <c r="H696" s="167"/>
      <c r="I696" s="167">
        <v>5</v>
      </c>
      <c r="J696" s="167"/>
      <c r="K696" s="167"/>
      <c r="L696" s="167"/>
      <c r="M696" s="167"/>
      <c r="N696" s="167"/>
      <c r="O696" s="167"/>
      <c r="P696" s="167"/>
      <c r="Q696" s="167"/>
      <c r="R696" s="167">
        <v>5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x14ac:dyDescent="0.2">
      <c r="A697" s="5">
        <v>684</v>
      </c>
      <c r="B697" s="10" t="s">
        <v>422</v>
      </c>
      <c r="C697" s="18" t="s">
        <v>1393</v>
      </c>
      <c r="D697" s="18"/>
      <c r="E697" s="167">
        <v>2</v>
      </c>
      <c r="F697" s="167"/>
      <c r="G697" s="167">
        <v>1</v>
      </c>
      <c r="H697" s="167"/>
      <c r="I697" s="167">
        <v>1</v>
      </c>
      <c r="J697" s="167"/>
      <c r="K697" s="167"/>
      <c r="L697" s="167"/>
      <c r="M697" s="167">
        <v>1</v>
      </c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1</v>
      </c>
      <c r="F699" s="167"/>
      <c r="G699" s="167"/>
      <c r="H699" s="167"/>
      <c r="I699" s="167">
        <v>1</v>
      </c>
      <c r="J699" s="167"/>
      <c r="K699" s="167"/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8</v>
      </c>
      <c r="F700" s="167">
        <v>5</v>
      </c>
      <c r="G700" s="167"/>
      <c r="H700" s="167"/>
      <c r="I700" s="167">
        <v>3</v>
      </c>
      <c r="J700" s="167"/>
      <c r="K700" s="167">
        <v>3</v>
      </c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5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>
        <v>3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2</v>
      </c>
      <c r="F702" s="167">
        <v>2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1</v>
      </c>
      <c r="AL702" s="167">
        <v>1</v>
      </c>
      <c r="AM702" s="167"/>
      <c r="AN702" s="167"/>
      <c r="AO702" s="167"/>
      <c r="AP702" s="167">
        <v>1</v>
      </c>
      <c r="AQ702" s="167"/>
      <c r="AR702" s="167">
        <v>2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8</v>
      </c>
      <c r="F703" s="167">
        <v>4</v>
      </c>
      <c r="G703" s="167"/>
      <c r="H703" s="167"/>
      <c r="I703" s="167">
        <v>4</v>
      </c>
      <c r="J703" s="167"/>
      <c r="K703" s="167">
        <v>2</v>
      </c>
      <c r="L703" s="167"/>
      <c r="M703" s="167"/>
      <c r="N703" s="167"/>
      <c r="O703" s="167"/>
      <c r="P703" s="167"/>
      <c r="Q703" s="167"/>
      <c r="R703" s="167">
        <v>2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4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>
        <v>1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x14ac:dyDescent="0.2">
      <c r="A704" s="5">
        <v>691</v>
      </c>
      <c r="B704" s="10" t="s">
        <v>428</v>
      </c>
      <c r="C704" s="18" t="s">
        <v>1615</v>
      </c>
      <c r="D704" s="18"/>
      <c r="E704" s="167">
        <v>2</v>
      </c>
      <c r="F704" s="167">
        <v>2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>
        <v>2</v>
      </c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31</v>
      </c>
      <c r="F721" s="163">
        <f t="shared" si="34"/>
        <v>12</v>
      </c>
      <c r="G721" s="163">
        <f t="shared" si="34"/>
        <v>1</v>
      </c>
      <c r="H721" s="163">
        <f t="shared" si="34"/>
        <v>0</v>
      </c>
      <c r="I721" s="163">
        <f t="shared" si="34"/>
        <v>18</v>
      </c>
      <c r="J721" s="163">
        <f t="shared" si="34"/>
        <v>0</v>
      </c>
      <c r="K721" s="163">
        <f t="shared" si="34"/>
        <v>8</v>
      </c>
      <c r="L721" s="163">
        <f t="shared" si="34"/>
        <v>0</v>
      </c>
      <c r="M721" s="163">
        <f t="shared" si="34"/>
        <v>1</v>
      </c>
      <c r="N721" s="163">
        <f t="shared" si="34"/>
        <v>1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8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1</v>
      </c>
      <c r="AH721" s="163">
        <f t="shared" si="34"/>
        <v>8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2</v>
      </c>
      <c r="AL721" s="163">
        <f t="shared" si="35"/>
        <v>0</v>
      </c>
      <c r="AM721" s="163">
        <f t="shared" si="35"/>
        <v>1</v>
      </c>
      <c r="AN721" s="163">
        <f t="shared" si="35"/>
        <v>0</v>
      </c>
      <c r="AO721" s="163">
        <f t="shared" si="35"/>
        <v>1</v>
      </c>
      <c r="AP721" s="163">
        <f t="shared" si="35"/>
        <v>7</v>
      </c>
      <c r="AQ721" s="163">
        <f t="shared" si="35"/>
        <v>0</v>
      </c>
      <c r="AR721" s="163">
        <f t="shared" si="35"/>
        <v>1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x14ac:dyDescent="0.2">
      <c r="A726" s="5">
        <v>713</v>
      </c>
      <c r="B726" s="10" t="s">
        <v>81</v>
      </c>
      <c r="C726" s="18" t="s">
        <v>80</v>
      </c>
      <c r="D726" s="18"/>
      <c r="E726" s="167">
        <v>1</v>
      </c>
      <c r="F726" s="167"/>
      <c r="G726" s="167"/>
      <c r="H726" s="167"/>
      <c r="I726" s="167">
        <v>1</v>
      </c>
      <c r="J726" s="167"/>
      <c r="K726" s="167"/>
      <c r="L726" s="167"/>
      <c r="M726" s="167"/>
      <c r="N726" s="167"/>
      <c r="O726" s="167"/>
      <c r="P726" s="167"/>
      <c r="Q726" s="167"/>
      <c r="R726" s="167">
        <v>1</v>
      </c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x14ac:dyDescent="0.2">
      <c r="A734" s="5">
        <v>721</v>
      </c>
      <c r="B734" s="10" t="s">
        <v>42</v>
      </c>
      <c r="C734" s="18" t="s">
        <v>43</v>
      </c>
      <c r="D734" s="18"/>
      <c r="E734" s="167">
        <v>1</v>
      </c>
      <c r="F734" s="167">
        <v>1</v>
      </c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>
        <v>1</v>
      </c>
      <c r="AL734" s="167"/>
      <c r="AM734" s="167"/>
      <c r="AN734" s="167"/>
      <c r="AO734" s="167"/>
      <c r="AP734" s="167">
        <v>1</v>
      </c>
      <c r="AQ734" s="167"/>
      <c r="AR734" s="167">
        <v>1</v>
      </c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10</v>
      </c>
      <c r="F735" s="167">
        <v>3</v>
      </c>
      <c r="G735" s="167">
        <v>1</v>
      </c>
      <c r="H735" s="167"/>
      <c r="I735" s="167">
        <v>6</v>
      </c>
      <c r="J735" s="167"/>
      <c r="K735" s="167">
        <v>1</v>
      </c>
      <c r="L735" s="167"/>
      <c r="M735" s="167"/>
      <c r="N735" s="167">
        <v>1</v>
      </c>
      <c r="O735" s="167"/>
      <c r="P735" s="167"/>
      <c r="Q735" s="167"/>
      <c r="R735" s="167">
        <v>4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2</v>
      </c>
      <c r="AI735" s="167"/>
      <c r="AJ735" s="167"/>
      <c r="AK735" s="167"/>
      <c r="AL735" s="167"/>
      <c r="AM735" s="167">
        <v>1</v>
      </c>
      <c r="AN735" s="167"/>
      <c r="AO735" s="167"/>
      <c r="AP735" s="167">
        <v>2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1</v>
      </c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2259</v>
      </c>
      <c r="C737" s="18" t="s">
        <v>2260</v>
      </c>
      <c r="D737" s="18"/>
      <c r="E737" s="167">
        <v>9</v>
      </c>
      <c r="F737" s="167">
        <v>1</v>
      </c>
      <c r="G737" s="167"/>
      <c r="H737" s="167"/>
      <c r="I737" s="167">
        <v>8</v>
      </c>
      <c r="J737" s="167"/>
      <c r="K737" s="167">
        <v>7</v>
      </c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>
        <v>1</v>
      </c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3</v>
      </c>
      <c r="F739" s="167"/>
      <c r="G739" s="167"/>
      <c r="H739" s="167"/>
      <c r="I739" s="167">
        <v>3</v>
      </c>
      <c r="J739" s="167"/>
      <c r="K739" s="167"/>
      <c r="L739" s="167"/>
      <c r="M739" s="167">
        <v>1</v>
      </c>
      <c r="N739" s="167"/>
      <c r="O739" s="167"/>
      <c r="P739" s="167"/>
      <c r="Q739" s="167"/>
      <c r="R739" s="167">
        <v>2</v>
      </c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5</v>
      </c>
      <c r="F740" s="167">
        <v>5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5</v>
      </c>
      <c r="AI740" s="167"/>
      <c r="AJ740" s="167"/>
      <c r="AK740" s="167"/>
      <c r="AL740" s="167"/>
      <c r="AM740" s="167"/>
      <c r="AN740" s="167"/>
      <c r="AO740" s="167">
        <v>1</v>
      </c>
      <c r="AP740" s="167">
        <v>4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1</v>
      </c>
      <c r="F742" s="167">
        <v>1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>
        <v>1</v>
      </c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1</v>
      </c>
      <c r="F760" s="167">
        <v>1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1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59</v>
      </c>
      <c r="F776" s="163">
        <f t="shared" si="36"/>
        <v>59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13</v>
      </c>
      <c r="U776" s="163">
        <f t="shared" si="36"/>
        <v>8</v>
      </c>
      <c r="V776" s="163">
        <f t="shared" si="36"/>
        <v>3</v>
      </c>
      <c r="W776" s="163">
        <f t="shared" si="36"/>
        <v>0</v>
      </c>
      <c r="X776" s="163">
        <f t="shared" si="36"/>
        <v>1</v>
      </c>
      <c r="Y776" s="163">
        <f t="shared" si="36"/>
        <v>1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29</v>
      </c>
      <c r="AE776" s="163">
        <f t="shared" si="36"/>
        <v>2</v>
      </c>
      <c r="AF776" s="163">
        <f t="shared" si="36"/>
        <v>0</v>
      </c>
      <c r="AG776" s="163">
        <f t="shared" si="36"/>
        <v>2</v>
      </c>
      <c r="AH776" s="163">
        <f t="shared" si="36"/>
        <v>3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7</v>
      </c>
      <c r="AL776" s="163">
        <f t="shared" si="37"/>
        <v>1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2</v>
      </c>
      <c r="AR776" s="163">
        <f t="shared" si="37"/>
        <v>5</v>
      </c>
      <c r="AS776" s="163">
        <f t="shared" si="37"/>
        <v>38</v>
      </c>
      <c r="AT776" s="163">
        <f t="shared" si="37"/>
        <v>0</v>
      </c>
      <c r="AU776" s="163">
        <f t="shared" si="37"/>
        <v>14</v>
      </c>
      <c r="AV776" s="163">
        <f t="shared" si="37"/>
        <v>7</v>
      </c>
      <c r="AW776" s="163">
        <f t="shared" si="37"/>
        <v>5</v>
      </c>
      <c r="AX776" s="163">
        <f t="shared" si="37"/>
        <v>1</v>
      </c>
      <c r="AY776" s="163">
        <f t="shared" si="37"/>
        <v>0</v>
      </c>
      <c r="AZ776" s="163">
        <f t="shared" si="37"/>
        <v>1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16</v>
      </c>
      <c r="BF776" s="163">
        <f t="shared" si="37"/>
        <v>0</v>
      </c>
      <c r="BG776" s="163">
        <f t="shared" si="37"/>
        <v>0</v>
      </c>
      <c r="BH776" s="163">
        <f t="shared" si="37"/>
        <v>1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2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>
        <v>1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>
        <v>1</v>
      </c>
      <c r="AL802" s="167"/>
      <c r="AM802" s="167"/>
      <c r="AN802" s="167"/>
      <c r="AO802" s="167"/>
      <c r="AP802" s="167"/>
      <c r="AQ802" s="167"/>
      <c r="AR802" s="167">
        <v>1</v>
      </c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3</v>
      </c>
      <c r="F806" s="167">
        <v>3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>
        <v>1</v>
      </c>
      <c r="AH806" s="167">
        <v>1</v>
      </c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>
        <v>2</v>
      </c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>
        <v>1</v>
      </c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x14ac:dyDescent="0.2">
      <c r="A809" s="5">
        <v>796</v>
      </c>
      <c r="B809" s="10" t="s">
        <v>497</v>
      </c>
      <c r="C809" s="18" t="s">
        <v>616</v>
      </c>
      <c r="D809" s="18"/>
      <c r="E809" s="167">
        <v>1</v>
      </c>
      <c r="F809" s="167">
        <v>1</v>
      </c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>
        <v>1</v>
      </c>
      <c r="AL809" s="167"/>
      <c r="AM809" s="167"/>
      <c r="AN809" s="167"/>
      <c r="AO809" s="167"/>
      <c r="AP809" s="167"/>
      <c r="AQ809" s="167"/>
      <c r="AR809" s="167">
        <v>1</v>
      </c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x14ac:dyDescent="0.2">
      <c r="A812" s="5">
        <v>799</v>
      </c>
      <c r="B812" s="10" t="s">
        <v>499</v>
      </c>
      <c r="C812" s="18" t="s">
        <v>1618</v>
      </c>
      <c r="D812" s="18"/>
      <c r="E812" s="167">
        <v>1</v>
      </c>
      <c r="F812" s="167">
        <v>1</v>
      </c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>
        <v>1</v>
      </c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x14ac:dyDescent="0.2">
      <c r="A814" s="5">
        <v>801</v>
      </c>
      <c r="B814" s="10" t="s">
        <v>501</v>
      </c>
      <c r="C814" s="18" t="s">
        <v>35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>
        <v>1</v>
      </c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2</v>
      </c>
      <c r="F816" s="167">
        <v>2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2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32</v>
      </c>
      <c r="F817" s="167">
        <v>32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>
        <v>26</v>
      </c>
      <c r="AE817" s="167"/>
      <c r="AF817" s="167"/>
      <c r="AG817" s="167">
        <v>1</v>
      </c>
      <c r="AH817" s="167"/>
      <c r="AI817" s="167"/>
      <c r="AJ817" s="167"/>
      <c r="AK817" s="167">
        <v>3</v>
      </c>
      <c r="AL817" s="167">
        <v>1</v>
      </c>
      <c r="AM817" s="167"/>
      <c r="AN817" s="167"/>
      <c r="AO817" s="167"/>
      <c r="AP817" s="167"/>
      <c r="AQ817" s="167"/>
      <c r="AR817" s="167"/>
      <c r="AS817" s="167">
        <v>24</v>
      </c>
      <c r="AT817" s="167"/>
      <c r="AU817" s="167">
        <v>1</v>
      </c>
      <c r="AV817" s="167"/>
      <c r="AW817" s="167">
        <v>1</v>
      </c>
      <c r="AX817" s="167"/>
      <c r="AY817" s="167"/>
      <c r="AZ817" s="167"/>
      <c r="BA817" s="167"/>
      <c r="BB817" s="167"/>
      <c r="BC817" s="167">
        <v>1</v>
      </c>
      <c r="BD817" s="167"/>
      <c r="BE817" s="167">
        <v>16</v>
      </c>
      <c r="BF817" s="167"/>
      <c r="BG817" s="167"/>
      <c r="BH817" s="167">
        <v>1</v>
      </c>
      <c r="BI817" s="167"/>
      <c r="BJ817" s="167"/>
      <c r="BK817" s="167"/>
      <c r="BL817" s="167">
        <v>1</v>
      </c>
      <c r="BM817" s="163"/>
    </row>
    <row r="818" spans="1:65" x14ac:dyDescent="0.2">
      <c r="A818" s="5">
        <v>805</v>
      </c>
      <c r="B818" s="10" t="s">
        <v>1587</v>
      </c>
      <c r="C818" s="18" t="s">
        <v>1586</v>
      </c>
      <c r="D818" s="18"/>
      <c r="E818" s="167">
        <v>1</v>
      </c>
      <c r="F818" s="167">
        <v>1</v>
      </c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>
        <v>1</v>
      </c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>
        <v>9</v>
      </c>
      <c r="F819" s="167">
        <v>9</v>
      </c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9</v>
      </c>
      <c r="U819" s="167">
        <v>7</v>
      </c>
      <c r="V819" s="167">
        <v>2</v>
      </c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9</v>
      </c>
      <c r="AT819" s="167"/>
      <c r="AU819" s="167">
        <v>9</v>
      </c>
      <c r="AV819" s="167">
        <v>6</v>
      </c>
      <c r="AW819" s="167">
        <v>3</v>
      </c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x14ac:dyDescent="0.2">
      <c r="A820" s="5">
        <v>807</v>
      </c>
      <c r="B820" s="10" t="s">
        <v>506</v>
      </c>
      <c r="C820" s="18" t="s">
        <v>620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>
        <v>1</v>
      </c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1</v>
      </c>
      <c r="F822" s="167">
        <v>1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>
        <v>1</v>
      </c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>
        <v>1</v>
      </c>
      <c r="AR822" s="167"/>
      <c r="AS822" s="167">
        <v>1</v>
      </c>
      <c r="AT822" s="167"/>
      <c r="AU822" s="167">
        <v>1</v>
      </c>
      <c r="AV822" s="167">
        <v>1</v>
      </c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/>
      <c r="X824" s="167"/>
      <c r="Y824" s="167">
        <v>1</v>
      </c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>
        <v>1</v>
      </c>
      <c r="AR824" s="167"/>
      <c r="AS824" s="167">
        <v>1</v>
      </c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x14ac:dyDescent="0.2">
      <c r="A825" s="5">
        <v>812</v>
      </c>
      <c r="B825" s="10" t="s">
        <v>509</v>
      </c>
      <c r="C825" s="18" t="s">
        <v>621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>
        <v>1</v>
      </c>
      <c r="U825" s="167"/>
      <c r="V825" s="167"/>
      <c r="W825" s="167"/>
      <c r="X825" s="167">
        <v>1</v>
      </c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/>
      <c r="AZ825" s="167">
        <v>1</v>
      </c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3</v>
      </c>
      <c r="F827" s="167">
        <v>3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3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/>
      <c r="AW827" s="167">
        <v>1</v>
      </c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1</v>
      </c>
      <c r="AL828" s="167"/>
      <c r="AM828" s="167"/>
      <c r="AN828" s="167"/>
      <c r="AO828" s="167"/>
      <c r="AP828" s="167"/>
      <c r="AQ828" s="167"/>
      <c r="AR828" s="167">
        <v>1</v>
      </c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132</v>
      </c>
      <c r="F838" s="163">
        <f t="shared" si="38"/>
        <v>126</v>
      </c>
      <c r="G838" s="163">
        <f t="shared" si="38"/>
        <v>0</v>
      </c>
      <c r="H838" s="163">
        <f t="shared" si="38"/>
        <v>0</v>
      </c>
      <c r="I838" s="163">
        <f t="shared" si="38"/>
        <v>6</v>
      </c>
      <c r="J838" s="163">
        <f t="shared" si="38"/>
        <v>0</v>
      </c>
      <c r="K838" s="163">
        <f t="shared" si="38"/>
        <v>0</v>
      </c>
      <c r="L838" s="163">
        <f t="shared" si="38"/>
        <v>2</v>
      </c>
      <c r="M838" s="163">
        <f t="shared" si="38"/>
        <v>4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4</v>
      </c>
      <c r="AD838" s="163">
        <f t="shared" si="38"/>
        <v>20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3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78</v>
      </c>
      <c r="AL838" s="163">
        <f t="shared" si="39"/>
        <v>20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13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x14ac:dyDescent="0.2">
      <c r="A858" s="5">
        <v>845</v>
      </c>
      <c r="B858" s="10" t="s">
        <v>535</v>
      </c>
      <c r="C858" s="18" t="s">
        <v>635</v>
      </c>
      <c r="D858" s="18"/>
      <c r="E858" s="167">
        <v>1</v>
      </c>
      <c r="F858" s="167">
        <v>1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>
        <v>1</v>
      </c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1</v>
      </c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4</v>
      </c>
      <c r="F859" s="167">
        <v>4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2</v>
      </c>
      <c r="AI859" s="167"/>
      <c r="AJ859" s="167"/>
      <c r="AK859" s="167"/>
      <c r="AL859" s="167">
        <v>2</v>
      </c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58</v>
      </c>
      <c r="F860" s="167">
        <v>54</v>
      </c>
      <c r="G860" s="167"/>
      <c r="H860" s="167"/>
      <c r="I860" s="167">
        <v>4</v>
      </c>
      <c r="J860" s="167"/>
      <c r="K860" s="167"/>
      <c r="L860" s="167"/>
      <c r="M860" s="167">
        <v>4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>
        <v>1</v>
      </c>
      <c r="AE860" s="167"/>
      <c r="AF860" s="167"/>
      <c r="AG860" s="167"/>
      <c r="AH860" s="167">
        <v>1</v>
      </c>
      <c r="AI860" s="167"/>
      <c r="AJ860" s="167"/>
      <c r="AK860" s="167">
        <v>43</v>
      </c>
      <c r="AL860" s="167">
        <v>9</v>
      </c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>
        <v>2</v>
      </c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63</v>
      </c>
      <c r="F861" s="167">
        <v>63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>
        <v>3</v>
      </c>
      <c r="AD861" s="167">
        <v>19</v>
      </c>
      <c r="AE861" s="167"/>
      <c r="AF861" s="167"/>
      <c r="AG861" s="167"/>
      <c r="AH861" s="167"/>
      <c r="AI861" s="167"/>
      <c r="AJ861" s="167"/>
      <c r="AK861" s="167">
        <v>32</v>
      </c>
      <c r="AL861" s="167">
        <v>9</v>
      </c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8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2</v>
      </c>
      <c r="F863" s="167">
        <v>2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2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>
        <v>1</v>
      </c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>
        <v>1</v>
      </c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x14ac:dyDescent="0.2">
      <c r="A884" s="5">
        <v>871</v>
      </c>
      <c r="B884" s="10" t="s">
        <v>556</v>
      </c>
      <c r="C884" s="18" t="s">
        <v>640</v>
      </c>
      <c r="D884" s="18"/>
      <c r="E884" s="167">
        <v>2</v>
      </c>
      <c r="F884" s="167"/>
      <c r="G884" s="167"/>
      <c r="H884" s="167"/>
      <c r="I884" s="167">
        <v>2</v>
      </c>
      <c r="J884" s="167"/>
      <c r="K884" s="167"/>
      <c r="L884" s="167">
        <v>2</v>
      </c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x14ac:dyDescent="0.2">
      <c r="A925" s="5">
        <v>912</v>
      </c>
      <c r="B925" s="10" t="s">
        <v>2316</v>
      </c>
      <c r="C925" s="18" t="s">
        <v>650</v>
      </c>
      <c r="D925" s="18"/>
      <c r="E925" s="167">
        <v>1</v>
      </c>
      <c r="F925" s="167">
        <v>1</v>
      </c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>
        <v>1</v>
      </c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>
        <v>1</v>
      </c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3252</v>
      </c>
      <c r="F1582" s="169">
        <f t="shared" si="42"/>
        <v>2579</v>
      </c>
      <c r="G1582" s="169">
        <f t="shared" si="42"/>
        <v>7</v>
      </c>
      <c r="H1582" s="169">
        <f t="shared" si="42"/>
        <v>18</v>
      </c>
      <c r="I1582" s="169">
        <f t="shared" si="42"/>
        <v>648</v>
      </c>
      <c r="J1582" s="169">
        <f t="shared" si="42"/>
        <v>0</v>
      </c>
      <c r="K1582" s="169">
        <f t="shared" si="42"/>
        <v>63</v>
      </c>
      <c r="L1582" s="169">
        <f t="shared" si="42"/>
        <v>134</v>
      </c>
      <c r="M1582" s="169">
        <f t="shared" si="42"/>
        <v>13</v>
      </c>
      <c r="N1582" s="169">
        <f t="shared" si="42"/>
        <v>23</v>
      </c>
      <c r="O1582" s="169">
        <f t="shared" si="42"/>
        <v>0</v>
      </c>
      <c r="P1582" s="169">
        <f t="shared" si="42"/>
        <v>10</v>
      </c>
      <c r="Q1582" s="169">
        <f t="shared" si="42"/>
        <v>32</v>
      </c>
      <c r="R1582" s="169">
        <f t="shared" si="42"/>
        <v>373</v>
      </c>
      <c r="S1582" s="169">
        <f t="shared" si="42"/>
        <v>0</v>
      </c>
      <c r="T1582" s="169">
        <f t="shared" si="42"/>
        <v>563</v>
      </c>
      <c r="U1582" s="169">
        <f t="shared" si="42"/>
        <v>46</v>
      </c>
      <c r="V1582" s="169">
        <f t="shared" si="42"/>
        <v>63</v>
      </c>
      <c r="W1582" s="169">
        <f t="shared" si="42"/>
        <v>169</v>
      </c>
      <c r="X1582" s="169">
        <f t="shared" si="42"/>
        <v>197</v>
      </c>
      <c r="Y1582" s="169">
        <f t="shared" si="42"/>
        <v>73</v>
      </c>
      <c r="Z1582" s="169">
        <f t="shared" si="42"/>
        <v>15</v>
      </c>
      <c r="AA1582" s="169">
        <f t="shared" si="42"/>
        <v>0</v>
      </c>
      <c r="AB1582" s="169">
        <f t="shared" si="42"/>
        <v>53</v>
      </c>
      <c r="AC1582" s="169">
        <f t="shared" si="42"/>
        <v>4</v>
      </c>
      <c r="AD1582" s="169">
        <f t="shared" si="42"/>
        <v>81</v>
      </c>
      <c r="AE1582" s="169">
        <f t="shared" si="42"/>
        <v>4</v>
      </c>
      <c r="AF1582" s="169">
        <f t="shared" si="42"/>
        <v>2</v>
      </c>
      <c r="AG1582" s="169">
        <f t="shared" si="42"/>
        <v>314</v>
      </c>
      <c r="AH1582" s="169">
        <f t="shared" si="42"/>
        <v>504</v>
      </c>
      <c r="AI1582" s="169">
        <f t="shared" si="42"/>
        <v>0</v>
      </c>
      <c r="AJ1582" s="169">
        <f t="shared" si="42"/>
        <v>1</v>
      </c>
      <c r="AK1582" s="169">
        <f t="shared" ref="AK1582:BP1582" si="43">SUM(AK14,AK31,AK96,AK114,AK128,AK203,AK249,AK367,AK408,AK466,AK477,AK517,AK559,AK624,AK645,AK708,AK721,AK776,AK838,AK943,AK969:AK1581)</f>
        <v>945</v>
      </c>
      <c r="AL1582" s="169">
        <f t="shared" si="43"/>
        <v>99</v>
      </c>
      <c r="AM1582" s="169">
        <f t="shared" si="43"/>
        <v>9</v>
      </c>
      <c r="AN1582" s="169">
        <f t="shared" si="43"/>
        <v>2</v>
      </c>
      <c r="AO1582" s="169">
        <f t="shared" si="43"/>
        <v>1</v>
      </c>
      <c r="AP1582" s="169">
        <f t="shared" si="43"/>
        <v>55</v>
      </c>
      <c r="AQ1582" s="169">
        <f t="shared" si="43"/>
        <v>44</v>
      </c>
      <c r="AR1582" s="169">
        <f t="shared" si="43"/>
        <v>265</v>
      </c>
      <c r="AS1582" s="169">
        <f t="shared" si="43"/>
        <v>286</v>
      </c>
      <c r="AT1582" s="169">
        <f t="shared" si="43"/>
        <v>0</v>
      </c>
      <c r="AU1582" s="169">
        <f t="shared" si="43"/>
        <v>205</v>
      </c>
      <c r="AV1582" s="169">
        <f t="shared" si="43"/>
        <v>11</v>
      </c>
      <c r="AW1582" s="169">
        <f t="shared" si="43"/>
        <v>26</v>
      </c>
      <c r="AX1582" s="169">
        <f t="shared" si="43"/>
        <v>33</v>
      </c>
      <c r="AY1582" s="169">
        <f t="shared" si="43"/>
        <v>100</v>
      </c>
      <c r="AZ1582" s="169">
        <f t="shared" si="43"/>
        <v>32</v>
      </c>
      <c r="BA1582" s="169">
        <f t="shared" si="43"/>
        <v>1</v>
      </c>
      <c r="BB1582" s="169">
        <f t="shared" si="43"/>
        <v>2</v>
      </c>
      <c r="BC1582" s="169">
        <f t="shared" si="43"/>
        <v>9</v>
      </c>
      <c r="BD1582" s="169">
        <f t="shared" si="43"/>
        <v>0</v>
      </c>
      <c r="BE1582" s="169">
        <f t="shared" si="43"/>
        <v>18</v>
      </c>
      <c r="BF1582" s="169">
        <f t="shared" si="43"/>
        <v>0</v>
      </c>
      <c r="BG1582" s="169">
        <f t="shared" si="43"/>
        <v>0</v>
      </c>
      <c r="BH1582" s="169">
        <f t="shared" si="43"/>
        <v>1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121</v>
      </c>
      <c r="BM1582" s="169">
        <f t="shared" si="43"/>
        <v>3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892</v>
      </c>
      <c r="F1583" s="163">
        <v>408</v>
      </c>
      <c r="G1583" s="163">
        <v>3</v>
      </c>
      <c r="H1583" s="163"/>
      <c r="I1583" s="163">
        <v>481</v>
      </c>
      <c r="J1583" s="163"/>
      <c r="K1583" s="163">
        <v>63</v>
      </c>
      <c r="L1583" s="163">
        <v>126</v>
      </c>
      <c r="M1583" s="163">
        <v>2</v>
      </c>
      <c r="N1583" s="163">
        <v>6</v>
      </c>
      <c r="O1583" s="163"/>
      <c r="P1583" s="163">
        <v>3</v>
      </c>
      <c r="Q1583" s="163">
        <v>5</v>
      </c>
      <c r="R1583" s="163">
        <v>276</v>
      </c>
      <c r="S1583" s="163"/>
      <c r="T1583" s="167">
        <v>3</v>
      </c>
      <c r="U1583" s="167">
        <v>1</v>
      </c>
      <c r="V1583" s="167">
        <v>1</v>
      </c>
      <c r="W1583" s="167">
        <v>1</v>
      </c>
      <c r="X1583" s="167"/>
      <c r="Y1583" s="167"/>
      <c r="Z1583" s="167"/>
      <c r="AA1583" s="167"/>
      <c r="AB1583" s="167">
        <v>17</v>
      </c>
      <c r="AC1583" s="167"/>
      <c r="AD1583" s="167">
        <v>32</v>
      </c>
      <c r="AE1583" s="167">
        <v>2</v>
      </c>
      <c r="AF1583" s="167"/>
      <c r="AG1583" s="167">
        <v>141</v>
      </c>
      <c r="AH1583" s="167">
        <v>141</v>
      </c>
      <c r="AI1583" s="167"/>
      <c r="AJ1583" s="167"/>
      <c r="AK1583" s="167">
        <v>50</v>
      </c>
      <c r="AL1583" s="167">
        <v>20</v>
      </c>
      <c r="AM1583" s="167">
        <v>2</v>
      </c>
      <c r="AN1583" s="167"/>
      <c r="AO1583" s="167"/>
      <c r="AP1583" s="167">
        <v>10</v>
      </c>
      <c r="AQ1583" s="167"/>
      <c r="AR1583" s="167">
        <v>12</v>
      </c>
      <c r="AS1583" s="167">
        <v>38</v>
      </c>
      <c r="AT1583" s="167"/>
      <c r="AU1583" s="167">
        <v>10</v>
      </c>
      <c r="AV1583" s="167"/>
      <c r="AW1583" s="167">
        <v>5</v>
      </c>
      <c r="AX1583" s="167">
        <v>3</v>
      </c>
      <c r="AY1583" s="167">
        <v>2</v>
      </c>
      <c r="AZ1583" s="167"/>
      <c r="BA1583" s="167"/>
      <c r="BB1583" s="167"/>
      <c r="BC1583" s="167">
        <v>4</v>
      </c>
      <c r="BD1583" s="167"/>
      <c r="BE1583" s="167">
        <v>17</v>
      </c>
      <c r="BF1583" s="167"/>
      <c r="BG1583" s="167"/>
      <c r="BH1583" s="167">
        <v>1</v>
      </c>
      <c r="BI1583" s="167"/>
      <c r="BJ1583" s="167"/>
      <c r="BK1583" s="167"/>
      <c r="BL1583" s="167">
        <v>10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1338</v>
      </c>
      <c r="F1584" s="163">
        <v>1194</v>
      </c>
      <c r="G1584" s="163">
        <v>2</v>
      </c>
      <c r="H1584" s="163">
        <v>7</v>
      </c>
      <c r="I1584" s="163">
        <v>135</v>
      </c>
      <c r="J1584" s="163"/>
      <c r="K1584" s="163"/>
      <c r="L1584" s="163">
        <v>8</v>
      </c>
      <c r="M1584" s="163">
        <v>11</v>
      </c>
      <c r="N1584" s="163">
        <v>17</v>
      </c>
      <c r="O1584" s="163"/>
      <c r="P1584" s="163">
        <v>6</v>
      </c>
      <c r="Q1584" s="163">
        <v>13</v>
      </c>
      <c r="R1584" s="163">
        <v>80</v>
      </c>
      <c r="S1584" s="163"/>
      <c r="T1584" s="167">
        <v>153</v>
      </c>
      <c r="U1584" s="167">
        <v>38</v>
      </c>
      <c r="V1584" s="167">
        <v>51</v>
      </c>
      <c r="W1584" s="167">
        <v>35</v>
      </c>
      <c r="X1584" s="167">
        <v>25</v>
      </c>
      <c r="Y1584" s="167">
        <v>4</v>
      </c>
      <c r="Z1584" s="167"/>
      <c r="AA1584" s="167"/>
      <c r="AB1584" s="167">
        <v>26</v>
      </c>
      <c r="AC1584" s="167">
        <v>1</v>
      </c>
      <c r="AD1584" s="167">
        <v>25</v>
      </c>
      <c r="AE1584" s="167">
        <v>2</v>
      </c>
      <c r="AF1584" s="167">
        <v>1</v>
      </c>
      <c r="AG1584" s="167">
        <v>156</v>
      </c>
      <c r="AH1584" s="167">
        <v>348</v>
      </c>
      <c r="AI1584" s="167"/>
      <c r="AJ1584" s="167">
        <v>1</v>
      </c>
      <c r="AK1584" s="167">
        <v>408</v>
      </c>
      <c r="AL1584" s="167">
        <v>66</v>
      </c>
      <c r="AM1584" s="167">
        <v>7</v>
      </c>
      <c r="AN1584" s="167">
        <v>1</v>
      </c>
      <c r="AO1584" s="167">
        <v>1</v>
      </c>
      <c r="AP1584" s="167">
        <v>10</v>
      </c>
      <c r="AQ1584" s="167">
        <v>4</v>
      </c>
      <c r="AR1584" s="167">
        <v>89</v>
      </c>
      <c r="AS1584" s="167">
        <v>104</v>
      </c>
      <c r="AT1584" s="167"/>
      <c r="AU1584" s="167">
        <v>70</v>
      </c>
      <c r="AV1584" s="167">
        <v>10</v>
      </c>
      <c r="AW1584" s="167">
        <v>17</v>
      </c>
      <c r="AX1584" s="167">
        <v>12</v>
      </c>
      <c r="AY1584" s="167">
        <v>29</v>
      </c>
      <c r="AZ1584" s="167">
        <v>2</v>
      </c>
      <c r="BA1584" s="167"/>
      <c r="BB1584" s="167"/>
      <c r="BC1584" s="167">
        <v>5</v>
      </c>
      <c r="BD1584" s="167"/>
      <c r="BE1584" s="167">
        <v>1</v>
      </c>
      <c r="BF1584" s="167"/>
      <c r="BG1584" s="167"/>
      <c r="BH1584" s="167"/>
      <c r="BI1584" s="167"/>
      <c r="BJ1584" s="167"/>
      <c r="BK1584" s="167"/>
      <c r="BL1584" s="167">
        <v>34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965</v>
      </c>
      <c r="F1585" s="163">
        <v>924</v>
      </c>
      <c r="G1585" s="163">
        <v>1</v>
      </c>
      <c r="H1585" s="163">
        <v>9</v>
      </c>
      <c r="I1585" s="163">
        <v>31</v>
      </c>
      <c r="J1585" s="163"/>
      <c r="K1585" s="163"/>
      <c r="L1585" s="163"/>
      <c r="M1585" s="163"/>
      <c r="N1585" s="163"/>
      <c r="O1585" s="163"/>
      <c r="P1585" s="163">
        <v>1</v>
      </c>
      <c r="Q1585" s="163">
        <v>13</v>
      </c>
      <c r="R1585" s="163">
        <v>17</v>
      </c>
      <c r="S1585" s="163"/>
      <c r="T1585" s="167">
        <v>362</v>
      </c>
      <c r="U1585" s="167">
        <v>7</v>
      </c>
      <c r="V1585" s="167">
        <v>11</v>
      </c>
      <c r="W1585" s="167">
        <v>132</v>
      </c>
      <c r="X1585" s="167">
        <v>166</v>
      </c>
      <c r="Y1585" s="167">
        <v>46</v>
      </c>
      <c r="Z1585" s="167"/>
      <c r="AA1585" s="167"/>
      <c r="AB1585" s="167">
        <v>10</v>
      </c>
      <c r="AC1585" s="167">
        <v>3</v>
      </c>
      <c r="AD1585" s="167">
        <v>24</v>
      </c>
      <c r="AE1585" s="167"/>
      <c r="AF1585" s="167">
        <v>1</v>
      </c>
      <c r="AG1585" s="167">
        <v>17</v>
      </c>
      <c r="AH1585" s="167">
        <v>8</v>
      </c>
      <c r="AI1585" s="167"/>
      <c r="AJ1585" s="167"/>
      <c r="AK1585" s="167">
        <v>486</v>
      </c>
      <c r="AL1585" s="167">
        <v>13</v>
      </c>
      <c r="AM1585" s="167"/>
      <c r="AN1585" s="167">
        <v>1</v>
      </c>
      <c r="AO1585" s="167"/>
      <c r="AP1585" s="167">
        <v>35</v>
      </c>
      <c r="AQ1585" s="167">
        <v>16</v>
      </c>
      <c r="AR1585" s="167">
        <v>145</v>
      </c>
      <c r="AS1585" s="167">
        <v>138</v>
      </c>
      <c r="AT1585" s="167"/>
      <c r="AU1585" s="167">
        <v>119</v>
      </c>
      <c r="AV1585" s="167">
        <v>1</v>
      </c>
      <c r="AW1585" s="167">
        <v>4</v>
      </c>
      <c r="AX1585" s="167">
        <v>18</v>
      </c>
      <c r="AY1585" s="167">
        <v>69</v>
      </c>
      <c r="AZ1585" s="167">
        <v>27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64</v>
      </c>
      <c r="BM1585" s="163">
        <v>2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57</v>
      </c>
      <c r="F1586" s="163">
        <v>53</v>
      </c>
      <c r="G1586" s="163">
        <v>1</v>
      </c>
      <c r="H1586" s="163">
        <v>2</v>
      </c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/>
      <c r="S1586" s="163"/>
      <c r="T1586" s="167">
        <v>45</v>
      </c>
      <c r="U1586" s="167"/>
      <c r="V1586" s="167"/>
      <c r="W1586" s="167">
        <v>1</v>
      </c>
      <c r="X1586" s="167">
        <v>6</v>
      </c>
      <c r="Y1586" s="167">
        <v>23</v>
      </c>
      <c r="Z1586" s="167">
        <v>15</v>
      </c>
      <c r="AA1586" s="167"/>
      <c r="AB1586" s="167"/>
      <c r="AC1586" s="167"/>
      <c r="AD1586" s="167"/>
      <c r="AE1586" s="167"/>
      <c r="AF1586" s="167"/>
      <c r="AG1586" s="167"/>
      <c r="AH1586" s="167">
        <v>7</v>
      </c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>
        <v>24</v>
      </c>
      <c r="AR1586" s="167">
        <v>19</v>
      </c>
      <c r="AS1586" s="167">
        <v>6</v>
      </c>
      <c r="AT1586" s="167"/>
      <c r="AU1586" s="167">
        <v>6</v>
      </c>
      <c r="AV1586" s="167"/>
      <c r="AW1586" s="167"/>
      <c r="AX1586" s="167"/>
      <c r="AY1586" s="167"/>
      <c r="AZ1586" s="167">
        <v>3</v>
      </c>
      <c r="BA1586" s="167">
        <v>1</v>
      </c>
      <c r="BB1586" s="167">
        <v>2</v>
      </c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13</v>
      </c>
      <c r="BM1586" s="163">
        <v>1</v>
      </c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70</v>
      </c>
      <c r="F1587" s="163">
        <v>19</v>
      </c>
      <c r="G1587" s="163"/>
      <c r="H1587" s="163"/>
      <c r="I1587" s="163">
        <v>51</v>
      </c>
      <c r="J1587" s="163"/>
      <c r="K1587" s="163"/>
      <c r="L1587" s="163">
        <v>9</v>
      </c>
      <c r="M1587" s="163"/>
      <c r="N1587" s="163"/>
      <c r="O1587" s="163"/>
      <c r="P1587" s="163"/>
      <c r="Q1587" s="163"/>
      <c r="R1587" s="163">
        <v>42</v>
      </c>
      <c r="S1587" s="163"/>
      <c r="T1587" s="167">
        <v>1</v>
      </c>
      <c r="U1587" s="167">
        <v>1</v>
      </c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4</v>
      </c>
      <c r="AH1587" s="167">
        <v>7</v>
      </c>
      <c r="AI1587" s="167"/>
      <c r="AJ1587" s="167"/>
      <c r="AK1587" s="167">
        <v>6</v>
      </c>
      <c r="AL1587" s="167">
        <v>1</v>
      </c>
      <c r="AM1587" s="167"/>
      <c r="AN1587" s="167"/>
      <c r="AO1587" s="167"/>
      <c r="AP1587" s="167"/>
      <c r="AQ1587" s="167"/>
      <c r="AR1587" s="167">
        <v>2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174</v>
      </c>
      <c r="F1588" s="163">
        <v>152</v>
      </c>
      <c r="G1588" s="163"/>
      <c r="H1588" s="163">
        <v>1</v>
      </c>
      <c r="I1588" s="163">
        <v>21</v>
      </c>
      <c r="J1588" s="163"/>
      <c r="K1588" s="163">
        <v>1</v>
      </c>
      <c r="L1588" s="163">
        <v>3</v>
      </c>
      <c r="M1588" s="163"/>
      <c r="N1588" s="163">
        <v>7</v>
      </c>
      <c r="O1588" s="163"/>
      <c r="P1588" s="163"/>
      <c r="Q1588" s="163"/>
      <c r="R1588" s="163">
        <v>10</v>
      </c>
      <c r="S1588" s="163"/>
      <c r="T1588" s="167">
        <v>31</v>
      </c>
      <c r="U1588" s="167">
        <v>8</v>
      </c>
      <c r="V1588" s="167">
        <v>4</v>
      </c>
      <c r="W1588" s="167">
        <v>8</v>
      </c>
      <c r="X1588" s="167">
        <v>8</v>
      </c>
      <c r="Y1588" s="167"/>
      <c r="Z1588" s="167">
        <v>3</v>
      </c>
      <c r="AA1588" s="167"/>
      <c r="AB1588" s="167"/>
      <c r="AC1588" s="167"/>
      <c r="AD1588" s="167">
        <v>4</v>
      </c>
      <c r="AE1588" s="167"/>
      <c r="AF1588" s="167"/>
      <c r="AG1588" s="167">
        <v>23</v>
      </c>
      <c r="AH1588" s="167">
        <v>10</v>
      </c>
      <c r="AI1588" s="167"/>
      <c r="AJ1588" s="167">
        <v>1</v>
      </c>
      <c r="AK1588" s="167">
        <v>67</v>
      </c>
      <c r="AL1588" s="167">
        <v>10</v>
      </c>
      <c r="AM1588" s="167">
        <v>6</v>
      </c>
      <c r="AN1588" s="167"/>
      <c r="AO1588" s="167"/>
      <c r="AP1588" s="167"/>
      <c r="AQ1588" s="167"/>
      <c r="AR1588" s="167">
        <v>21</v>
      </c>
      <c r="AS1588" s="167">
        <v>14</v>
      </c>
      <c r="AT1588" s="167"/>
      <c r="AU1588" s="167">
        <v>11</v>
      </c>
      <c r="AV1588" s="167">
        <v>1</v>
      </c>
      <c r="AW1588" s="167">
        <v>2</v>
      </c>
      <c r="AX1588" s="167">
        <v>3</v>
      </c>
      <c r="AY1588" s="167">
        <v>5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27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5</v>
      </c>
      <c r="F1589" s="163">
        <v>5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3</v>
      </c>
      <c r="U1589" s="167"/>
      <c r="V1589" s="167"/>
      <c r="W1589" s="167">
        <v>1</v>
      </c>
      <c r="X1589" s="167">
        <v>2</v>
      </c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>
        <v>1</v>
      </c>
      <c r="AL1589" s="167">
        <v>1</v>
      </c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2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>
        <v>1</v>
      </c>
      <c r="F1593" s="163"/>
      <c r="G1593" s="163"/>
      <c r="H1593" s="163"/>
      <c r="I1593" s="163"/>
      <c r="J1593" s="163">
        <v>3</v>
      </c>
      <c r="K1593" s="163"/>
      <c r="L1593" s="163"/>
      <c r="M1593" s="163"/>
      <c r="N1593" s="163"/>
      <c r="O1593" s="163"/>
      <c r="P1593" s="163">
        <v>6</v>
      </c>
      <c r="Q1593" s="163">
        <v>1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2435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2436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Житомирській областi, Початок періоду: 01.01.2017, Кінець періоду: 31.12.2017&amp;LC57114CF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V860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283</v>
      </c>
      <c r="F31" s="163">
        <f t="shared" si="3"/>
        <v>283</v>
      </c>
      <c r="G31" s="163">
        <f t="shared" si="3"/>
        <v>0</v>
      </c>
      <c r="H31" s="163">
        <f t="shared" si="3"/>
        <v>38</v>
      </c>
      <c r="I31" s="163">
        <f t="shared" si="3"/>
        <v>21</v>
      </c>
      <c r="J31" s="163">
        <f t="shared" si="3"/>
        <v>0</v>
      </c>
      <c r="K31" s="163">
        <f t="shared" si="3"/>
        <v>0</v>
      </c>
      <c r="L31" s="163">
        <f t="shared" si="3"/>
        <v>96</v>
      </c>
      <c r="M31" s="163">
        <f t="shared" si="3"/>
        <v>0</v>
      </c>
      <c r="N31" s="163">
        <f t="shared" si="3"/>
        <v>1</v>
      </c>
      <c r="O31" s="163">
        <f t="shared" si="3"/>
        <v>9</v>
      </c>
      <c r="P31" s="163">
        <f t="shared" si="3"/>
        <v>68</v>
      </c>
      <c r="Q31" s="163">
        <f t="shared" si="3"/>
        <v>45</v>
      </c>
      <c r="R31" s="163">
        <f t="shared" si="3"/>
        <v>121</v>
      </c>
      <c r="S31" s="163">
        <f t="shared" si="3"/>
        <v>30</v>
      </c>
      <c r="T31" s="163">
        <f t="shared" si="3"/>
        <v>9</v>
      </c>
      <c r="U31" s="163">
        <f t="shared" si="3"/>
        <v>38</v>
      </c>
      <c r="V31" s="163">
        <f t="shared" si="3"/>
        <v>0</v>
      </c>
      <c r="W31" s="163">
        <f t="shared" si="3"/>
        <v>0</v>
      </c>
      <c r="X31" s="163">
        <f t="shared" si="3"/>
        <v>1</v>
      </c>
      <c r="Y31" s="163">
        <f t="shared" si="3"/>
        <v>0</v>
      </c>
      <c r="Z31" s="163">
        <f t="shared" si="3"/>
        <v>3</v>
      </c>
      <c r="AA31" s="163">
        <f t="shared" si="3"/>
        <v>0</v>
      </c>
      <c r="AB31" s="163">
        <f t="shared" si="3"/>
        <v>4</v>
      </c>
      <c r="AC31" s="163">
        <f t="shared" si="3"/>
        <v>3</v>
      </c>
      <c r="AD31" s="163">
        <f t="shared" si="3"/>
        <v>3</v>
      </c>
      <c r="AE31" s="163">
        <f t="shared" si="3"/>
        <v>4</v>
      </c>
      <c r="AF31" s="163">
        <f t="shared" si="3"/>
        <v>3</v>
      </c>
      <c r="AG31" s="163">
        <f t="shared" si="3"/>
        <v>22</v>
      </c>
      <c r="AH31" s="163">
        <f t="shared" si="3"/>
        <v>19</v>
      </c>
      <c r="AI31" s="163">
        <f t="shared" si="3"/>
        <v>183</v>
      </c>
      <c r="AJ31" s="163">
        <f t="shared" si="3"/>
        <v>23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11</v>
      </c>
      <c r="AN31" s="163">
        <f t="shared" si="4"/>
        <v>6</v>
      </c>
      <c r="AO31" s="163">
        <f t="shared" si="4"/>
        <v>70</v>
      </c>
      <c r="AP31" s="163">
        <f t="shared" si="4"/>
        <v>134</v>
      </c>
      <c r="AQ31" s="163">
        <f t="shared" si="4"/>
        <v>51</v>
      </c>
      <c r="AR31" s="163">
        <f t="shared" si="4"/>
        <v>11</v>
      </c>
      <c r="AS31" s="163">
        <f t="shared" si="4"/>
        <v>0</v>
      </c>
      <c r="AT31" s="163">
        <f t="shared" si="4"/>
        <v>0</v>
      </c>
      <c r="AU31" s="163">
        <f t="shared" si="4"/>
        <v>11</v>
      </c>
      <c r="AV31" s="163">
        <f t="shared" si="4"/>
        <v>16</v>
      </c>
      <c r="AW31" s="163">
        <f t="shared" si="4"/>
        <v>28</v>
      </c>
      <c r="AX31" s="163">
        <f t="shared" si="4"/>
        <v>12</v>
      </c>
      <c r="AY31" s="163">
        <f t="shared" si="4"/>
        <v>3</v>
      </c>
      <c r="AZ31" s="163">
        <f t="shared" si="4"/>
        <v>13</v>
      </c>
      <c r="BA31" s="163">
        <f t="shared" si="4"/>
        <v>8</v>
      </c>
      <c r="BB31" s="163">
        <f t="shared" si="4"/>
        <v>0</v>
      </c>
      <c r="BC31" s="163">
        <f t="shared" si="4"/>
        <v>17</v>
      </c>
      <c r="BD31" s="163">
        <f t="shared" si="4"/>
        <v>0</v>
      </c>
      <c r="BE31" s="163">
        <f t="shared" si="4"/>
        <v>1</v>
      </c>
      <c r="BF31" s="163">
        <f t="shared" si="4"/>
        <v>2</v>
      </c>
      <c r="BG31" s="163">
        <f t="shared" si="4"/>
        <v>0</v>
      </c>
      <c r="BH31" s="163">
        <f t="shared" si="4"/>
        <v>12</v>
      </c>
      <c r="BI31" s="163">
        <f t="shared" si="4"/>
        <v>5</v>
      </c>
      <c r="BJ31" s="163">
        <f t="shared" si="4"/>
        <v>5</v>
      </c>
      <c r="BK31" s="163">
        <f t="shared" si="4"/>
        <v>0</v>
      </c>
      <c r="BL31" s="163">
        <f t="shared" si="4"/>
        <v>0</v>
      </c>
      <c r="BM31" s="163">
        <f t="shared" si="4"/>
        <v>4</v>
      </c>
      <c r="BN31" s="163">
        <f t="shared" si="4"/>
        <v>2</v>
      </c>
      <c r="BO31" s="163">
        <f t="shared" si="4"/>
        <v>0</v>
      </c>
      <c r="BP31" s="163">
        <f t="shared" si="4"/>
        <v>7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18</v>
      </c>
      <c r="F32" s="167">
        <v>18</v>
      </c>
      <c r="G32" s="167"/>
      <c r="H32" s="163">
        <v>2</v>
      </c>
      <c r="I32" s="163"/>
      <c r="J32" s="167"/>
      <c r="K32" s="167"/>
      <c r="L32" s="167">
        <v>13</v>
      </c>
      <c r="M32" s="167"/>
      <c r="N32" s="163"/>
      <c r="O32" s="167"/>
      <c r="P32" s="167">
        <v>3</v>
      </c>
      <c r="Q32" s="163">
        <v>3</v>
      </c>
      <c r="R32" s="167">
        <v>8</v>
      </c>
      <c r="S32" s="167">
        <v>3</v>
      </c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>
        <v>3</v>
      </c>
      <c r="AH32" s="167">
        <v>1</v>
      </c>
      <c r="AI32" s="167">
        <v>14</v>
      </c>
      <c r="AJ32" s="163"/>
      <c r="AK32" s="163"/>
      <c r="AL32" s="163"/>
      <c r="AM32" s="167">
        <v>1</v>
      </c>
      <c r="AN32" s="167"/>
      <c r="AO32" s="167">
        <v>5</v>
      </c>
      <c r="AP32" s="167">
        <v>9</v>
      </c>
      <c r="AQ32" s="167">
        <v>3</v>
      </c>
      <c r="AR32" s="163"/>
      <c r="AS32" s="163"/>
      <c r="AT32" s="167"/>
      <c r="AU32" s="163">
        <v>3</v>
      </c>
      <c r="AV32" s="167">
        <v>2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11</v>
      </c>
      <c r="F33" s="167">
        <v>11</v>
      </c>
      <c r="G33" s="167"/>
      <c r="H33" s="163"/>
      <c r="I33" s="163">
        <v>8</v>
      </c>
      <c r="J33" s="167"/>
      <c r="K33" s="167"/>
      <c r="L33" s="167">
        <v>5</v>
      </c>
      <c r="M33" s="167"/>
      <c r="N33" s="163">
        <v>1</v>
      </c>
      <c r="O33" s="167">
        <v>2</v>
      </c>
      <c r="P33" s="167">
        <v>3</v>
      </c>
      <c r="Q33" s="163"/>
      <c r="R33" s="167">
        <v>4</v>
      </c>
      <c r="S33" s="167">
        <v>1</v>
      </c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>
        <v>1</v>
      </c>
      <c r="AH33" s="167">
        <v>1</v>
      </c>
      <c r="AI33" s="167">
        <v>9</v>
      </c>
      <c r="AJ33" s="163">
        <v>3</v>
      </c>
      <c r="AK33" s="163"/>
      <c r="AL33" s="163"/>
      <c r="AM33" s="167"/>
      <c r="AN33" s="167"/>
      <c r="AO33" s="167">
        <v>2</v>
      </c>
      <c r="AP33" s="167">
        <v>4</v>
      </c>
      <c r="AQ33" s="167">
        <v>5</v>
      </c>
      <c r="AR33" s="163"/>
      <c r="AS33" s="163"/>
      <c r="AT33" s="167"/>
      <c r="AU33" s="163"/>
      <c r="AV33" s="167"/>
      <c r="AW33" s="167">
        <v>4</v>
      </c>
      <c r="AX33" s="167">
        <v>2</v>
      </c>
      <c r="AY33" s="167"/>
      <c r="AZ33" s="167">
        <v>2</v>
      </c>
      <c r="BA33" s="163">
        <v>1</v>
      </c>
      <c r="BB33" s="163"/>
      <c r="BC33" s="163">
        <v>3</v>
      </c>
      <c r="BD33" s="163"/>
      <c r="BE33" s="167"/>
      <c r="BF33" s="167"/>
      <c r="BG33" s="167"/>
      <c r="BH33" s="167">
        <v>1</v>
      </c>
      <c r="BI33" s="167">
        <v>1</v>
      </c>
      <c r="BJ33" s="167">
        <v>1</v>
      </c>
      <c r="BK33" s="167"/>
      <c r="BL33" s="167"/>
      <c r="BM33" s="167">
        <v>1</v>
      </c>
      <c r="BN33" s="167"/>
      <c r="BO33" s="167"/>
      <c r="BP33" s="163">
        <v>1</v>
      </c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/>
      <c r="S36" s="167"/>
      <c r="T36" s="167">
        <v>1</v>
      </c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>
        <v>1</v>
      </c>
      <c r="AH36" s="167"/>
      <c r="AI36" s="167"/>
      <c r="AJ36" s="163"/>
      <c r="AK36" s="163"/>
      <c r="AL36" s="163"/>
      <c r="AM36" s="167"/>
      <c r="AN36" s="167"/>
      <c r="AO36" s="167">
        <v>1</v>
      </c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5</v>
      </c>
      <c r="F37" s="167">
        <v>5</v>
      </c>
      <c r="G37" s="167"/>
      <c r="H37" s="163"/>
      <c r="I37" s="163"/>
      <c r="J37" s="167"/>
      <c r="K37" s="167"/>
      <c r="L37" s="167">
        <v>2</v>
      </c>
      <c r="M37" s="167"/>
      <c r="N37" s="163"/>
      <c r="O37" s="167"/>
      <c r="P37" s="167">
        <v>1</v>
      </c>
      <c r="Q37" s="163"/>
      <c r="R37" s="167">
        <v>4</v>
      </c>
      <c r="S37" s="167"/>
      <c r="T37" s="167"/>
      <c r="U37" s="167">
        <v>1</v>
      </c>
      <c r="V37" s="163"/>
      <c r="W37" s="167"/>
      <c r="X37" s="167"/>
      <c r="Y37" s="167"/>
      <c r="Z37" s="167"/>
      <c r="AA37" s="167"/>
      <c r="AB37" s="167"/>
      <c r="AC37" s="167">
        <v>1</v>
      </c>
      <c r="AD37" s="167"/>
      <c r="AE37" s="167"/>
      <c r="AF37" s="167"/>
      <c r="AG37" s="167"/>
      <c r="AH37" s="167"/>
      <c r="AI37" s="167">
        <v>3</v>
      </c>
      <c r="AJ37" s="163">
        <v>1</v>
      </c>
      <c r="AK37" s="163"/>
      <c r="AL37" s="163"/>
      <c r="AM37" s="167"/>
      <c r="AN37" s="167"/>
      <c r="AO37" s="167">
        <v>2</v>
      </c>
      <c r="AP37" s="167">
        <v>2</v>
      </c>
      <c r="AQ37" s="167">
        <v>1</v>
      </c>
      <c r="AR37" s="163"/>
      <c r="AS37" s="163"/>
      <c r="AT37" s="167"/>
      <c r="AU37" s="163">
        <v>1</v>
      </c>
      <c r="AV37" s="167">
        <v>1</v>
      </c>
      <c r="AW37" s="167">
        <v>1</v>
      </c>
      <c r="AX37" s="167"/>
      <c r="AY37" s="167"/>
      <c r="AZ37" s="167">
        <v>1</v>
      </c>
      <c r="BA37" s="163"/>
      <c r="BB37" s="163"/>
      <c r="BC37" s="163">
        <v>1</v>
      </c>
      <c r="BD37" s="163"/>
      <c r="BE37" s="167"/>
      <c r="BF37" s="167"/>
      <c r="BG37" s="167"/>
      <c r="BH37" s="167">
        <v>1</v>
      </c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36</v>
      </c>
      <c r="F42" s="167">
        <v>36</v>
      </c>
      <c r="G42" s="167"/>
      <c r="H42" s="163">
        <v>5</v>
      </c>
      <c r="I42" s="163">
        <v>1</v>
      </c>
      <c r="J42" s="167"/>
      <c r="K42" s="167"/>
      <c r="L42" s="167">
        <v>19</v>
      </c>
      <c r="M42" s="167"/>
      <c r="N42" s="163"/>
      <c r="O42" s="167">
        <v>1</v>
      </c>
      <c r="P42" s="167">
        <v>11</v>
      </c>
      <c r="Q42" s="163">
        <v>8</v>
      </c>
      <c r="R42" s="167">
        <v>11</v>
      </c>
      <c r="S42" s="167">
        <v>4</v>
      </c>
      <c r="T42" s="167">
        <v>1</v>
      </c>
      <c r="U42" s="167">
        <v>4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2</v>
      </c>
      <c r="AF42" s="167">
        <v>2</v>
      </c>
      <c r="AG42" s="167">
        <v>2</v>
      </c>
      <c r="AH42" s="167">
        <v>2</v>
      </c>
      <c r="AI42" s="167">
        <v>24</v>
      </c>
      <c r="AJ42" s="163">
        <v>5</v>
      </c>
      <c r="AK42" s="163"/>
      <c r="AL42" s="163"/>
      <c r="AM42" s="167"/>
      <c r="AN42" s="167"/>
      <c r="AO42" s="167">
        <v>4</v>
      </c>
      <c r="AP42" s="167">
        <v>24</v>
      </c>
      <c r="AQ42" s="167">
        <v>5</v>
      </c>
      <c r="AR42" s="163">
        <v>3</v>
      </c>
      <c r="AS42" s="163"/>
      <c r="AT42" s="167"/>
      <c r="AU42" s="163">
        <v>1</v>
      </c>
      <c r="AV42" s="167"/>
      <c r="AW42" s="167">
        <v>5</v>
      </c>
      <c r="AX42" s="167">
        <v>2</v>
      </c>
      <c r="AY42" s="167"/>
      <c r="AZ42" s="167">
        <v>3</v>
      </c>
      <c r="BA42" s="163">
        <v>2</v>
      </c>
      <c r="BB42" s="163"/>
      <c r="BC42" s="163">
        <v>3</v>
      </c>
      <c r="BD42" s="163"/>
      <c r="BE42" s="167"/>
      <c r="BF42" s="167"/>
      <c r="BG42" s="167"/>
      <c r="BH42" s="167">
        <v>3</v>
      </c>
      <c r="BI42" s="167">
        <v>2</v>
      </c>
      <c r="BJ42" s="167">
        <v>2</v>
      </c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16</v>
      </c>
      <c r="F43" s="167">
        <v>16</v>
      </c>
      <c r="G43" s="167"/>
      <c r="H43" s="163">
        <v>1</v>
      </c>
      <c r="I43" s="163">
        <v>4</v>
      </c>
      <c r="J43" s="167"/>
      <c r="K43" s="167"/>
      <c r="L43" s="167">
        <v>9</v>
      </c>
      <c r="M43" s="167"/>
      <c r="N43" s="163"/>
      <c r="O43" s="167"/>
      <c r="P43" s="167">
        <v>5</v>
      </c>
      <c r="Q43" s="163">
        <v>4</v>
      </c>
      <c r="R43" s="167">
        <v>6</v>
      </c>
      <c r="S43" s="167">
        <v>1</v>
      </c>
      <c r="T43" s="167"/>
      <c r="U43" s="167">
        <v>2</v>
      </c>
      <c r="V43" s="163"/>
      <c r="W43" s="167"/>
      <c r="X43" s="167">
        <v>1</v>
      </c>
      <c r="Y43" s="167"/>
      <c r="Z43" s="167"/>
      <c r="AA43" s="167"/>
      <c r="AB43" s="167"/>
      <c r="AC43" s="167"/>
      <c r="AD43" s="167"/>
      <c r="AE43" s="167"/>
      <c r="AF43" s="167"/>
      <c r="AG43" s="167">
        <v>2</v>
      </c>
      <c r="AH43" s="167">
        <v>3</v>
      </c>
      <c r="AI43" s="167">
        <v>8</v>
      </c>
      <c r="AJ43" s="163">
        <v>2</v>
      </c>
      <c r="AK43" s="163"/>
      <c r="AL43" s="163"/>
      <c r="AM43" s="167">
        <v>2</v>
      </c>
      <c r="AN43" s="167">
        <v>1</v>
      </c>
      <c r="AO43" s="167">
        <v>5</v>
      </c>
      <c r="AP43" s="167">
        <v>4</v>
      </c>
      <c r="AQ43" s="167">
        <v>4</v>
      </c>
      <c r="AR43" s="163"/>
      <c r="AS43" s="163"/>
      <c r="AT43" s="167"/>
      <c r="AU43" s="163"/>
      <c r="AV43" s="167">
        <v>2</v>
      </c>
      <c r="AW43" s="167">
        <v>4</v>
      </c>
      <c r="AX43" s="167">
        <v>1</v>
      </c>
      <c r="AY43" s="167">
        <v>1</v>
      </c>
      <c r="AZ43" s="167">
        <v>2</v>
      </c>
      <c r="BA43" s="163"/>
      <c r="BB43" s="163"/>
      <c r="BC43" s="163">
        <v>2</v>
      </c>
      <c r="BD43" s="163"/>
      <c r="BE43" s="167"/>
      <c r="BF43" s="167">
        <v>2</v>
      </c>
      <c r="BG43" s="167"/>
      <c r="BH43" s="167">
        <v>1</v>
      </c>
      <c r="BI43" s="167"/>
      <c r="BJ43" s="167"/>
      <c r="BK43" s="167"/>
      <c r="BL43" s="167"/>
      <c r="BM43" s="167">
        <v>1</v>
      </c>
      <c r="BN43" s="167">
        <v>1</v>
      </c>
      <c r="BO43" s="167"/>
      <c r="BP43" s="163">
        <v>2</v>
      </c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23</v>
      </c>
      <c r="F44" s="167">
        <v>23</v>
      </c>
      <c r="G44" s="167"/>
      <c r="H44" s="163">
        <v>1</v>
      </c>
      <c r="I44" s="163">
        <v>1</v>
      </c>
      <c r="J44" s="167"/>
      <c r="K44" s="167"/>
      <c r="L44" s="167">
        <v>6</v>
      </c>
      <c r="M44" s="167"/>
      <c r="N44" s="163"/>
      <c r="O44" s="167">
        <v>1</v>
      </c>
      <c r="P44" s="167">
        <v>11</v>
      </c>
      <c r="Q44" s="163">
        <v>3</v>
      </c>
      <c r="R44" s="167">
        <v>6</v>
      </c>
      <c r="S44" s="167">
        <v>2</v>
      </c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>
        <v>1</v>
      </c>
      <c r="AF44" s="167"/>
      <c r="AG44" s="167"/>
      <c r="AH44" s="167">
        <v>3</v>
      </c>
      <c r="AI44" s="167">
        <v>17</v>
      </c>
      <c r="AJ44" s="163">
        <v>3</v>
      </c>
      <c r="AK44" s="163"/>
      <c r="AL44" s="163"/>
      <c r="AM44" s="167"/>
      <c r="AN44" s="167"/>
      <c r="AO44" s="167">
        <v>6</v>
      </c>
      <c r="AP44" s="167">
        <v>12</v>
      </c>
      <c r="AQ44" s="167">
        <v>5</v>
      </c>
      <c r="AR44" s="163"/>
      <c r="AS44" s="163"/>
      <c r="AT44" s="167"/>
      <c r="AU44" s="163">
        <v>1</v>
      </c>
      <c r="AV44" s="167">
        <v>1</v>
      </c>
      <c r="AW44" s="167">
        <v>4</v>
      </c>
      <c r="AX44" s="167">
        <v>2</v>
      </c>
      <c r="AY44" s="167">
        <v>1</v>
      </c>
      <c r="AZ44" s="167">
        <v>1</v>
      </c>
      <c r="BA44" s="163"/>
      <c r="BB44" s="163"/>
      <c r="BC44" s="163">
        <v>3</v>
      </c>
      <c r="BD44" s="163"/>
      <c r="BE44" s="167">
        <v>1</v>
      </c>
      <c r="BF44" s="167"/>
      <c r="BG44" s="167"/>
      <c r="BH44" s="167"/>
      <c r="BI44" s="167">
        <v>2</v>
      </c>
      <c r="BJ44" s="167">
        <v>2</v>
      </c>
      <c r="BK44" s="167"/>
      <c r="BL44" s="167"/>
      <c r="BM44" s="167"/>
      <c r="BN44" s="167"/>
      <c r="BO44" s="167"/>
      <c r="BP44" s="163">
        <v>2</v>
      </c>
      <c r="BQ44" s="163"/>
    </row>
    <row r="45" spans="1:69" x14ac:dyDescent="0.2">
      <c r="A45" s="5">
        <v>32</v>
      </c>
      <c r="B45" s="10" t="s">
        <v>933</v>
      </c>
      <c r="C45" s="18" t="s">
        <v>100</v>
      </c>
      <c r="D45" s="18"/>
      <c r="E45" s="163">
        <v>1</v>
      </c>
      <c r="F45" s="167">
        <v>1</v>
      </c>
      <c r="G45" s="167"/>
      <c r="H45" s="163"/>
      <c r="I45" s="163"/>
      <c r="J45" s="167"/>
      <c r="K45" s="167"/>
      <c r="L45" s="167"/>
      <c r="M45" s="167"/>
      <c r="N45" s="163"/>
      <c r="O45" s="167">
        <v>1</v>
      </c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>
        <v>1</v>
      </c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>
        <v>1</v>
      </c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2</v>
      </c>
      <c r="F47" s="167">
        <v>2</v>
      </c>
      <c r="G47" s="167"/>
      <c r="H47" s="163">
        <v>2</v>
      </c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2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2</v>
      </c>
      <c r="AJ47" s="163"/>
      <c r="AK47" s="163"/>
      <c r="AL47" s="163"/>
      <c r="AM47" s="167"/>
      <c r="AN47" s="167"/>
      <c r="AO47" s="167"/>
      <c r="AP47" s="167">
        <v>1</v>
      </c>
      <c r="AQ47" s="167">
        <v>1</v>
      </c>
      <c r="AR47" s="163"/>
      <c r="AS47" s="163"/>
      <c r="AT47" s="167"/>
      <c r="AU47" s="163"/>
      <c r="AV47" s="167">
        <v>1</v>
      </c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102</v>
      </c>
      <c r="F48" s="167">
        <v>102</v>
      </c>
      <c r="G48" s="167"/>
      <c r="H48" s="163">
        <v>20</v>
      </c>
      <c r="I48" s="163">
        <v>5</v>
      </c>
      <c r="J48" s="167"/>
      <c r="K48" s="167"/>
      <c r="L48" s="167">
        <v>20</v>
      </c>
      <c r="M48" s="167"/>
      <c r="N48" s="163"/>
      <c r="O48" s="167">
        <v>2</v>
      </c>
      <c r="P48" s="167">
        <v>20</v>
      </c>
      <c r="Q48" s="163">
        <v>12</v>
      </c>
      <c r="R48" s="167">
        <v>52</v>
      </c>
      <c r="S48" s="167">
        <v>13</v>
      </c>
      <c r="T48" s="167">
        <v>3</v>
      </c>
      <c r="U48" s="167">
        <v>17</v>
      </c>
      <c r="V48" s="163"/>
      <c r="W48" s="167"/>
      <c r="X48" s="167"/>
      <c r="Y48" s="167"/>
      <c r="Z48" s="167">
        <v>1</v>
      </c>
      <c r="AA48" s="167"/>
      <c r="AB48" s="167">
        <v>3</v>
      </c>
      <c r="AC48" s="167">
        <v>2</v>
      </c>
      <c r="AD48" s="167">
        <v>1</v>
      </c>
      <c r="AE48" s="167"/>
      <c r="AF48" s="167">
        <v>1</v>
      </c>
      <c r="AG48" s="167">
        <v>5</v>
      </c>
      <c r="AH48" s="167">
        <v>5</v>
      </c>
      <c r="AI48" s="167">
        <v>67</v>
      </c>
      <c r="AJ48" s="163">
        <v>5</v>
      </c>
      <c r="AK48" s="163"/>
      <c r="AL48" s="163"/>
      <c r="AM48" s="167">
        <v>4</v>
      </c>
      <c r="AN48" s="167">
        <v>3</v>
      </c>
      <c r="AO48" s="167">
        <v>30</v>
      </c>
      <c r="AP48" s="167">
        <v>43</v>
      </c>
      <c r="AQ48" s="167">
        <v>16</v>
      </c>
      <c r="AR48" s="163">
        <v>6</v>
      </c>
      <c r="AS48" s="163"/>
      <c r="AT48" s="167"/>
      <c r="AU48" s="163">
        <v>2</v>
      </c>
      <c r="AV48" s="167">
        <v>4</v>
      </c>
      <c r="AW48" s="167">
        <v>6</v>
      </c>
      <c r="AX48" s="167">
        <v>4</v>
      </c>
      <c r="AY48" s="167"/>
      <c r="AZ48" s="167">
        <v>2</v>
      </c>
      <c r="BA48" s="163">
        <v>4</v>
      </c>
      <c r="BB48" s="163"/>
      <c r="BC48" s="163">
        <v>2</v>
      </c>
      <c r="BD48" s="163"/>
      <c r="BE48" s="167"/>
      <c r="BF48" s="167"/>
      <c r="BG48" s="167"/>
      <c r="BH48" s="167">
        <v>5</v>
      </c>
      <c r="BI48" s="167"/>
      <c r="BJ48" s="167"/>
      <c r="BK48" s="167"/>
      <c r="BL48" s="167"/>
      <c r="BM48" s="167"/>
      <c r="BN48" s="167"/>
      <c r="BO48" s="167"/>
      <c r="BP48" s="163">
        <v>1</v>
      </c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56</v>
      </c>
      <c r="F49" s="167">
        <v>56</v>
      </c>
      <c r="G49" s="167"/>
      <c r="H49" s="163">
        <v>5</v>
      </c>
      <c r="I49" s="163">
        <v>2</v>
      </c>
      <c r="J49" s="167"/>
      <c r="K49" s="167"/>
      <c r="L49" s="167">
        <v>17</v>
      </c>
      <c r="M49" s="167"/>
      <c r="N49" s="163"/>
      <c r="O49" s="167">
        <v>2</v>
      </c>
      <c r="P49" s="167">
        <v>13</v>
      </c>
      <c r="Q49" s="163">
        <v>9</v>
      </c>
      <c r="R49" s="167">
        <v>24</v>
      </c>
      <c r="S49" s="167">
        <v>5</v>
      </c>
      <c r="T49" s="167">
        <v>3</v>
      </c>
      <c r="U49" s="167">
        <v>10</v>
      </c>
      <c r="V49" s="163"/>
      <c r="W49" s="167"/>
      <c r="X49" s="167"/>
      <c r="Y49" s="167"/>
      <c r="Z49" s="167">
        <v>2</v>
      </c>
      <c r="AA49" s="167"/>
      <c r="AB49" s="167"/>
      <c r="AC49" s="167"/>
      <c r="AD49" s="167"/>
      <c r="AE49" s="167">
        <v>1</v>
      </c>
      <c r="AF49" s="167"/>
      <c r="AG49" s="167">
        <v>8</v>
      </c>
      <c r="AH49" s="167">
        <v>3</v>
      </c>
      <c r="AI49" s="167">
        <v>32</v>
      </c>
      <c r="AJ49" s="163">
        <v>3</v>
      </c>
      <c r="AK49" s="163"/>
      <c r="AL49" s="163"/>
      <c r="AM49" s="167">
        <v>3</v>
      </c>
      <c r="AN49" s="167">
        <v>1</v>
      </c>
      <c r="AO49" s="167">
        <v>14</v>
      </c>
      <c r="AP49" s="167">
        <v>30</v>
      </c>
      <c r="AQ49" s="167">
        <v>6</v>
      </c>
      <c r="AR49" s="163">
        <v>2</v>
      </c>
      <c r="AS49" s="163"/>
      <c r="AT49" s="167"/>
      <c r="AU49" s="163">
        <v>3</v>
      </c>
      <c r="AV49" s="167">
        <v>5</v>
      </c>
      <c r="AW49" s="167">
        <v>3</v>
      </c>
      <c r="AX49" s="167">
        <v>1</v>
      </c>
      <c r="AY49" s="167">
        <v>1</v>
      </c>
      <c r="AZ49" s="167">
        <v>1</v>
      </c>
      <c r="BA49" s="163">
        <v>1</v>
      </c>
      <c r="BB49" s="163"/>
      <c r="BC49" s="163">
        <v>2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>
        <v>2</v>
      </c>
      <c r="BN49" s="167">
        <v>1</v>
      </c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4</v>
      </c>
      <c r="F50" s="167">
        <v>4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>
        <v>1</v>
      </c>
      <c r="Q50" s="163"/>
      <c r="R50" s="167">
        <v>2</v>
      </c>
      <c r="S50" s="167">
        <v>1</v>
      </c>
      <c r="T50" s="167"/>
      <c r="U50" s="167">
        <v>1</v>
      </c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3</v>
      </c>
      <c r="AJ50" s="163"/>
      <c r="AK50" s="163"/>
      <c r="AL50" s="163"/>
      <c r="AM50" s="167"/>
      <c r="AN50" s="167"/>
      <c r="AO50" s="167"/>
      <c r="AP50" s="167">
        <v>3</v>
      </c>
      <c r="AQ50" s="167">
        <v>1</v>
      </c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5</v>
      </c>
      <c r="F56" s="167">
        <v>5</v>
      </c>
      <c r="G56" s="167"/>
      <c r="H56" s="163"/>
      <c r="I56" s="163"/>
      <c r="J56" s="167"/>
      <c r="K56" s="167"/>
      <c r="L56" s="167">
        <v>2</v>
      </c>
      <c r="M56" s="167"/>
      <c r="N56" s="163"/>
      <c r="O56" s="167"/>
      <c r="P56" s="167"/>
      <c r="Q56" s="163">
        <v>4</v>
      </c>
      <c r="R56" s="167">
        <v>1</v>
      </c>
      <c r="S56" s="167"/>
      <c r="T56" s="167"/>
      <c r="U56" s="167">
        <v>1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>
        <v>1</v>
      </c>
      <c r="AI56" s="167">
        <v>3</v>
      </c>
      <c r="AJ56" s="163">
        <v>1</v>
      </c>
      <c r="AK56" s="163"/>
      <c r="AL56" s="163"/>
      <c r="AM56" s="167"/>
      <c r="AN56" s="167">
        <v>1</v>
      </c>
      <c r="AO56" s="167">
        <v>1</v>
      </c>
      <c r="AP56" s="167">
        <v>2</v>
      </c>
      <c r="AQ56" s="167">
        <v>1</v>
      </c>
      <c r="AR56" s="163"/>
      <c r="AS56" s="163"/>
      <c r="AT56" s="167"/>
      <c r="AU56" s="163"/>
      <c r="AV56" s="167"/>
      <c r="AW56" s="167">
        <v>1</v>
      </c>
      <c r="AX56" s="167"/>
      <c r="AY56" s="167"/>
      <c r="AZ56" s="167">
        <v>1</v>
      </c>
      <c r="BA56" s="163"/>
      <c r="BB56" s="163"/>
      <c r="BC56" s="163">
        <v>1</v>
      </c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>
        <v>1</v>
      </c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x14ac:dyDescent="0.2">
      <c r="A71" s="5">
        <v>58</v>
      </c>
      <c r="B71" s="10" t="s">
        <v>955</v>
      </c>
      <c r="C71" s="18" t="s">
        <v>113</v>
      </c>
      <c r="D71" s="18"/>
      <c r="E71" s="163">
        <v>3</v>
      </c>
      <c r="F71" s="167">
        <v>3</v>
      </c>
      <c r="G71" s="167"/>
      <c r="H71" s="163">
        <v>1</v>
      </c>
      <c r="I71" s="163"/>
      <c r="J71" s="167"/>
      <c r="K71" s="167"/>
      <c r="L71" s="167">
        <v>2</v>
      </c>
      <c r="M71" s="167"/>
      <c r="N71" s="163"/>
      <c r="O71" s="167"/>
      <c r="P71" s="167"/>
      <c r="Q71" s="163">
        <v>2</v>
      </c>
      <c r="R71" s="167">
        <v>1</v>
      </c>
      <c r="S71" s="167"/>
      <c r="T71" s="167"/>
      <c r="U71" s="167">
        <v>1</v>
      </c>
      <c r="V71" s="163"/>
      <c r="W71" s="167"/>
      <c r="X71" s="167"/>
      <c r="Y71" s="167"/>
      <c r="Z71" s="167"/>
      <c r="AA71" s="167"/>
      <c r="AB71" s="167">
        <v>1</v>
      </c>
      <c r="AC71" s="167"/>
      <c r="AD71" s="167"/>
      <c r="AE71" s="167"/>
      <c r="AF71" s="167"/>
      <c r="AG71" s="167"/>
      <c r="AH71" s="167"/>
      <c r="AI71" s="167">
        <v>1</v>
      </c>
      <c r="AJ71" s="163"/>
      <c r="AK71" s="163"/>
      <c r="AL71" s="163"/>
      <c r="AM71" s="167">
        <v>1</v>
      </c>
      <c r="AN71" s="167"/>
      <c r="AO71" s="167"/>
      <c r="AP71" s="167"/>
      <c r="AQ71" s="167">
        <v>2</v>
      </c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4</v>
      </c>
      <c r="F114" s="163">
        <f t="shared" si="9"/>
        <v>4</v>
      </c>
      <c r="G114" s="163">
        <f t="shared" si="9"/>
        <v>0</v>
      </c>
      <c r="H114" s="163">
        <f t="shared" si="9"/>
        <v>0</v>
      </c>
      <c r="I114" s="163">
        <f t="shared" si="9"/>
        <v>1</v>
      </c>
      <c r="J114" s="163">
        <f t="shared" si="9"/>
        <v>0</v>
      </c>
      <c r="K114" s="163">
        <f t="shared" si="9"/>
        <v>0</v>
      </c>
      <c r="L114" s="163">
        <f t="shared" si="9"/>
        <v>2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1</v>
      </c>
      <c r="Q114" s="163">
        <f t="shared" si="9"/>
        <v>2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4</v>
      </c>
      <c r="AJ114" s="163">
        <f t="shared" si="9"/>
        <v>3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1</v>
      </c>
      <c r="AP114" s="163">
        <f t="shared" si="10"/>
        <v>2</v>
      </c>
      <c r="AQ114" s="163">
        <f t="shared" si="10"/>
        <v>1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3</v>
      </c>
      <c r="AX114" s="163">
        <f t="shared" si="10"/>
        <v>1</v>
      </c>
      <c r="AY114" s="163">
        <f t="shared" si="10"/>
        <v>1</v>
      </c>
      <c r="AZ114" s="163">
        <f t="shared" si="10"/>
        <v>1</v>
      </c>
      <c r="BA114" s="163">
        <f t="shared" si="10"/>
        <v>1</v>
      </c>
      <c r="BB114" s="163">
        <f t="shared" si="10"/>
        <v>1</v>
      </c>
      <c r="BC114" s="163">
        <f t="shared" si="10"/>
        <v>1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2</v>
      </c>
      <c r="BI114" s="163">
        <f t="shared" si="10"/>
        <v>1</v>
      </c>
      <c r="BJ114" s="163">
        <f t="shared" si="10"/>
        <v>0</v>
      </c>
      <c r="BK114" s="163">
        <f t="shared" si="10"/>
        <v>0</v>
      </c>
      <c r="BL114" s="163">
        <f t="shared" si="10"/>
        <v>1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/>
      <c r="M115" s="167"/>
      <c r="N115" s="163"/>
      <c r="O115" s="167"/>
      <c r="P115" s="167">
        <v>1</v>
      </c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/>
      <c r="AK115" s="163"/>
      <c r="AL115" s="163"/>
      <c r="AM115" s="167"/>
      <c r="AN115" s="167"/>
      <c r="AO115" s="167">
        <v>1</v>
      </c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>
        <v>1</v>
      </c>
      <c r="M116" s="167"/>
      <c r="N116" s="163"/>
      <c r="O116" s="167"/>
      <c r="P116" s="167"/>
      <c r="Q116" s="163">
        <v>1</v>
      </c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>
        <v>1</v>
      </c>
      <c r="AJ116" s="163">
        <v>1</v>
      </c>
      <c r="AK116" s="163"/>
      <c r="AL116" s="163"/>
      <c r="AM116" s="167"/>
      <c r="AN116" s="167"/>
      <c r="AO116" s="167"/>
      <c r="AP116" s="167">
        <v>1</v>
      </c>
      <c r="AQ116" s="167"/>
      <c r="AR116" s="163"/>
      <c r="AS116" s="163"/>
      <c r="AT116" s="167"/>
      <c r="AU116" s="163"/>
      <c r="AV116" s="167"/>
      <c r="AW116" s="167">
        <v>1</v>
      </c>
      <c r="AX116" s="167">
        <v>1</v>
      </c>
      <c r="AY116" s="167"/>
      <c r="AZ116" s="167"/>
      <c r="BA116" s="163"/>
      <c r="BB116" s="163">
        <v>1</v>
      </c>
      <c r="BC116" s="163"/>
      <c r="BD116" s="163"/>
      <c r="BE116" s="167"/>
      <c r="BF116" s="167"/>
      <c r="BG116" s="167"/>
      <c r="BH116" s="167">
        <v>1</v>
      </c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x14ac:dyDescent="0.2">
      <c r="A117" s="5">
        <v>104</v>
      </c>
      <c r="B117" s="10" t="s">
        <v>996</v>
      </c>
      <c r="C117" s="18" t="s">
        <v>133</v>
      </c>
      <c r="D117" s="18"/>
      <c r="E117" s="163">
        <v>1</v>
      </c>
      <c r="F117" s="167">
        <v>1</v>
      </c>
      <c r="G117" s="167"/>
      <c r="H117" s="163"/>
      <c r="I117" s="163">
        <v>1</v>
      </c>
      <c r="J117" s="167"/>
      <c r="K117" s="167"/>
      <c r="L117" s="167"/>
      <c r="M117" s="167"/>
      <c r="N117" s="163"/>
      <c r="O117" s="167"/>
      <c r="P117" s="167"/>
      <c r="Q117" s="163">
        <v>1</v>
      </c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>
        <v>1</v>
      </c>
      <c r="AK117" s="163"/>
      <c r="AL117" s="163"/>
      <c r="AM117" s="167"/>
      <c r="AN117" s="167"/>
      <c r="AO117" s="167"/>
      <c r="AP117" s="167">
        <v>1</v>
      </c>
      <c r="AQ117" s="167"/>
      <c r="AR117" s="163"/>
      <c r="AS117" s="163"/>
      <c r="AT117" s="167"/>
      <c r="AU117" s="163"/>
      <c r="AV117" s="167"/>
      <c r="AW117" s="167">
        <v>1</v>
      </c>
      <c r="AX117" s="167"/>
      <c r="AY117" s="167">
        <v>1</v>
      </c>
      <c r="AZ117" s="167"/>
      <c r="BA117" s="163"/>
      <c r="BB117" s="163"/>
      <c r="BC117" s="163">
        <v>1</v>
      </c>
      <c r="BD117" s="163"/>
      <c r="BE117" s="167"/>
      <c r="BF117" s="167"/>
      <c r="BG117" s="167"/>
      <c r="BH117" s="167"/>
      <c r="BI117" s="167">
        <v>1</v>
      </c>
      <c r="BJ117" s="167"/>
      <c r="BK117" s="167"/>
      <c r="BL117" s="167">
        <v>1</v>
      </c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x14ac:dyDescent="0.2">
      <c r="A120" s="5">
        <v>107</v>
      </c>
      <c r="B120" s="10" t="s">
        <v>999</v>
      </c>
      <c r="C120" s="18" t="s">
        <v>134</v>
      </c>
      <c r="D120" s="18"/>
      <c r="E120" s="163">
        <v>1</v>
      </c>
      <c r="F120" s="167">
        <v>1</v>
      </c>
      <c r="G120" s="167"/>
      <c r="H120" s="163"/>
      <c r="I120" s="163"/>
      <c r="J120" s="167"/>
      <c r="K120" s="167"/>
      <c r="L120" s="167">
        <v>1</v>
      </c>
      <c r="M120" s="167"/>
      <c r="N120" s="163"/>
      <c r="O120" s="167"/>
      <c r="P120" s="167"/>
      <c r="Q120" s="163"/>
      <c r="R120" s="167">
        <v>1</v>
      </c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>
        <v>1</v>
      </c>
      <c r="AJ120" s="163">
        <v>1</v>
      </c>
      <c r="AK120" s="163"/>
      <c r="AL120" s="163"/>
      <c r="AM120" s="167"/>
      <c r="AN120" s="167"/>
      <c r="AO120" s="167"/>
      <c r="AP120" s="167"/>
      <c r="AQ120" s="167">
        <v>1</v>
      </c>
      <c r="AR120" s="163"/>
      <c r="AS120" s="163"/>
      <c r="AT120" s="167"/>
      <c r="AU120" s="163"/>
      <c r="AV120" s="167"/>
      <c r="AW120" s="167">
        <v>1</v>
      </c>
      <c r="AX120" s="167"/>
      <c r="AY120" s="167"/>
      <c r="AZ120" s="167">
        <v>1</v>
      </c>
      <c r="BA120" s="163">
        <v>1</v>
      </c>
      <c r="BB120" s="163"/>
      <c r="BC120" s="163"/>
      <c r="BD120" s="163"/>
      <c r="BE120" s="167"/>
      <c r="BF120" s="167"/>
      <c r="BG120" s="167"/>
      <c r="BH120" s="167">
        <v>1</v>
      </c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75</v>
      </c>
      <c r="F128" s="163">
        <f t="shared" si="12"/>
        <v>75</v>
      </c>
      <c r="G128" s="163">
        <f t="shared" si="12"/>
        <v>0</v>
      </c>
      <c r="H128" s="163">
        <f t="shared" si="12"/>
        <v>4</v>
      </c>
      <c r="I128" s="163">
        <f t="shared" si="12"/>
        <v>3</v>
      </c>
      <c r="J128" s="163">
        <f t="shared" si="12"/>
        <v>0</v>
      </c>
      <c r="K128" s="163">
        <f t="shared" si="12"/>
        <v>0</v>
      </c>
      <c r="L128" s="163">
        <f t="shared" si="12"/>
        <v>3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7</v>
      </c>
      <c r="Q128" s="163">
        <f t="shared" si="12"/>
        <v>10</v>
      </c>
      <c r="R128" s="163">
        <f t="shared" si="12"/>
        <v>54</v>
      </c>
      <c r="S128" s="163">
        <f t="shared" si="12"/>
        <v>4</v>
      </c>
      <c r="T128" s="163">
        <f t="shared" si="12"/>
        <v>0</v>
      </c>
      <c r="U128" s="163">
        <f t="shared" si="12"/>
        <v>2</v>
      </c>
      <c r="V128" s="163">
        <f t="shared" si="12"/>
        <v>0</v>
      </c>
      <c r="W128" s="163">
        <f t="shared" si="12"/>
        <v>1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3</v>
      </c>
      <c r="AG128" s="163">
        <f t="shared" si="12"/>
        <v>0</v>
      </c>
      <c r="AH128" s="163">
        <f t="shared" si="12"/>
        <v>5</v>
      </c>
      <c r="AI128" s="163">
        <f t="shared" si="12"/>
        <v>64</v>
      </c>
      <c r="AJ128" s="163">
        <f t="shared" si="12"/>
        <v>15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3</v>
      </c>
      <c r="AN128" s="163">
        <f t="shared" si="13"/>
        <v>0</v>
      </c>
      <c r="AO128" s="163">
        <f t="shared" si="13"/>
        <v>17</v>
      </c>
      <c r="AP128" s="163">
        <f t="shared" si="13"/>
        <v>30</v>
      </c>
      <c r="AQ128" s="163">
        <f t="shared" si="13"/>
        <v>20</v>
      </c>
      <c r="AR128" s="163">
        <f t="shared" si="13"/>
        <v>5</v>
      </c>
      <c r="AS128" s="163">
        <f t="shared" si="13"/>
        <v>0</v>
      </c>
      <c r="AT128" s="163">
        <f t="shared" si="13"/>
        <v>0</v>
      </c>
      <c r="AU128" s="163">
        <f t="shared" si="13"/>
        <v>2</v>
      </c>
      <c r="AV128" s="163">
        <f t="shared" si="13"/>
        <v>8</v>
      </c>
      <c r="AW128" s="163">
        <f t="shared" si="13"/>
        <v>16</v>
      </c>
      <c r="AX128" s="163">
        <f t="shared" si="13"/>
        <v>14</v>
      </c>
      <c r="AY128" s="163">
        <f t="shared" si="13"/>
        <v>2</v>
      </c>
      <c r="AZ128" s="163">
        <f t="shared" si="13"/>
        <v>0</v>
      </c>
      <c r="BA128" s="163">
        <f t="shared" si="13"/>
        <v>1</v>
      </c>
      <c r="BB128" s="163">
        <f t="shared" si="13"/>
        <v>0</v>
      </c>
      <c r="BC128" s="163">
        <f t="shared" si="13"/>
        <v>7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8</v>
      </c>
      <c r="BH128" s="163">
        <f t="shared" si="13"/>
        <v>5</v>
      </c>
      <c r="BI128" s="163">
        <f t="shared" si="13"/>
        <v>1</v>
      </c>
      <c r="BJ128" s="163">
        <f t="shared" si="13"/>
        <v>1</v>
      </c>
      <c r="BK128" s="163">
        <f t="shared" si="13"/>
        <v>0</v>
      </c>
      <c r="BL128" s="163">
        <f t="shared" si="13"/>
        <v>0</v>
      </c>
      <c r="BM128" s="163">
        <f t="shared" si="13"/>
        <v>7</v>
      </c>
      <c r="BN128" s="163">
        <f t="shared" si="13"/>
        <v>2</v>
      </c>
      <c r="BO128" s="163">
        <f t="shared" si="13"/>
        <v>0</v>
      </c>
      <c r="BP128" s="163">
        <f t="shared" si="13"/>
        <v>2</v>
      </c>
      <c r="BQ128" s="163">
        <f t="shared" ref="BQ128:CV128" si="14">SUM(BQ129:BQ202)</f>
        <v>1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9</v>
      </c>
      <c r="F161" s="167">
        <v>9</v>
      </c>
      <c r="G161" s="167"/>
      <c r="H161" s="163"/>
      <c r="I161" s="163">
        <v>2</v>
      </c>
      <c r="J161" s="167"/>
      <c r="K161" s="167"/>
      <c r="L161" s="167">
        <v>3</v>
      </c>
      <c r="M161" s="167"/>
      <c r="N161" s="163"/>
      <c r="O161" s="167"/>
      <c r="P161" s="167">
        <v>1</v>
      </c>
      <c r="Q161" s="163"/>
      <c r="R161" s="167">
        <v>5</v>
      </c>
      <c r="S161" s="167">
        <v>3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3</v>
      </c>
      <c r="AI161" s="167">
        <v>6</v>
      </c>
      <c r="AJ161" s="163">
        <v>3</v>
      </c>
      <c r="AK161" s="163"/>
      <c r="AL161" s="163"/>
      <c r="AM161" s="167"/>
      <c r="AN161" s="167"/>
      <c r="AO161" s="167">
        <v>1</v>
      </c>
      <c r="AP161" s="167">
        <v>6</v>
      </c>
      <c r="AQ161" s="167">
        <v>2</v>
      </c>
      <c r="AR161" s="163"/>
      <c r="AS161" s="163"/>
      <c r="AT161" s="167"/>
      <c r="AU161" s="163">
        <v>1</v>
      </c>
      <c r="AV161" s="167"/>
      <c r="AW161" s="167">
        <v>4</v>
      </c>
      <c r="AX161" s="167">
        <v>2</v>
      </c>
      <c r="AY161" s="167">
        <v>2</v>
      </c>
      <c r="AZ161" s="167"/>
      <c r="BA161" s="163"/>
      <c r="BB161" s="163"/>
      <c r="BC161" s="163">
        <v>4</v>
      </c>
      <c r="BD161" s="163"/>
      <c r="BE161" s="167"/>
      <c r="BF161" s="167"/>
      <c r="BG161" s="167"/>
      <c r="BH161" s="167">
        <v>1</v>
      </c>
      <c r="BI161" s="167">
        <v>1</v>
      </c>
      <c r="BJ161" s="167">
        <v>1</v>
      </c>
      <c r="BK161" s="167"/>
      <c r="BL161" s="167"/>
      <c r="BM161" s="167"/>
      <c r="BN161" s="167"/>
      <c r="BO161" s="167"/>
      <c r="BP161" s="163">
        <v>1</v>
      </c>
      <c r="BQ161" s="163">
        <v>1</v>
      </c>
    </row>
    <row r="162" spans="1:69" x14ac:dyDescent="0.2">
      <c r="A162" s="5">
        <v>149</v>
      </c>
      <c r="B162" s="10" t="s">
        <v>1040</v>
      </c>
      <c r="C162" s="18" t="s">
        <v>143</v>
      </c>
      <c r="D162" s="18"/>
      <c r="E162" s="163">
        <v>1</v>
      </c>
      <c r="F162" s="167">
        <v>1</v>
      </c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>
        <v>1</v>
      </c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>
        <v>1</v>
      </c>
      <c r="AJ162" s="163"/>
      <c r="AK162" s="163"/>
      <c r="AL162" s="163"/>
      <c r="AM162" s="167"/>
      <c r="AN162" s="167"/>
      <c r="AO162" s="167"/>
      <c r="AP162" s="167">
        <v>1</v>
      </c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55</v>
      </c>
      <c r="F165" s="167">
        <v>55</v>
      </c>
      <c r="G165" s="167"/>
      <c r="H165" s="163">
        <v>3</v>
      </c>
      <c r="I165" s="163"/>
      <c r="J165" s="167"/>
      <c r="K165" s="167"/>
      <c r="L165" s="167"/>
      <c r="M165" s="167"/>
      <c r="N165" s="163"/>
      <c r="O165" s="167"/>
      <c r="P165" s="167">
        <v>5</v>
      </c>
      <c r="Q165" s="163">
        <v>8</v>
      </c>
      <c r="R165" s="167">
        <v>42</v>
      </c>
      <c r="S165" s="167"/>
      <c r="T165" s="167"/>
      <c r="U165" s="167">
        <v>2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3</v>
      </c>
      <c r="AG165" s="167"/>
      <c r="AH165" s="167">
        <v>2</v>
      </c>
      <c r="AI165" s="167">
        <v>48</v>
      </c>
      <c r="AJ165" s="163">
        <v>5</v>
      </c>
      <c r="AK165" s="163"/>
      <c r="AL165" s="163"/>
      <c r="AM165" s="167">
        <v>2</v>
      </c>
      <c r="AN165" s="167"/>
      <c r="AO165" s="167">
        <v>12</v>
      </c>
      <c r="AP165" s="167">
        <v>21</v>
      </c>
      <c r="AQ165" s="167">
        <v>16</v>
      </c>
      <c r="AR165" s="163">
        <v>4</v>
      </c>
      <c r="AS165" s="163"/>
      <c r="AT165" s="167"/>
      <c r="AU165" s="163"/>
      <c r="AV165" s="167">
        <v>8</v>
      </c>
      <c r="AW165" s="167">
        <v>5</v>
      </c>
      <c r="AX165" s="167">
        <v>5</v>
      </c>
      <c r="AY165" s="167"/>
      <c r="AZ165" s="167"/>
      <c r="BA165" s="163">
        <v>1</v>
      </c>
      <c r="BB165" s="163"/>
      <c r="BC165" s="163">
        <v>3</v>
      </c>
      <c r="BD165" s="163"/>
      <c r="BE165" s="167"/>
      <c r="BF165" s="167"/>
      <c r="BG165" s="167">
        <v>1</v>
      </c>
      <c r="BH165" s="167"/>
      <c r="BI165" s="167"/>
      <c r="BJ165" s="167"/>
      <c r="BK165" s="167"/>
      <c r="BL165" s="167"/>
      <c r="BM165" s="167">
        <v>4</v>
      </c>
      <c r="BN165" s="167">
        <v>1</v>
      </c>
      <c r="BO165" s="167"/>
      <c r="BP165" s="163">
        <v>1</v>
      </c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7</v>
      </c>
      <c r="F166" s="167">
        <v>7</v>
      </c>
      <c r="G166" s="167"/>
      <c r="H166" s="163">
        <v>1</v>
      </c>
      <c r="I166" s="163"/>
      <c r="J166" s="167"/>
      <c r="K166" s="167"/>
      <c r="L166" s="167"/>
      <c r="M166" s="167"/>
      <c r="N166" s="163"/>
      <c r="O166" s="167"/>
      <c r="P166" s="167">
        <v>1</v>
      </c>
      <c r="Q166" s="163">
        <v>1</v>
      </c>
      <c r="R166" s="167">
        <v>4</v>
      </c>
      <c r="S166" s="167">
        <v>1</v>
      </c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7</v>
      </c>
      <c r="AJ166" s="163">
        <v>7</v>
      </c>
      <c r="AK166" s="163"/>
      <c r="AL166" s="163"/>
      <c r="AM166" s="167"/>
      <c r="AN166" s="167"/>
      <c r="AO166" s="167">
        <v>3</v>
      </c>
      <c r="AP166" s="167">
        <v>1</v>
      </c>
      <c r="AQ166" s="167">
        <v>2</v>
      </c>
      <c r="AR166" s="163">
        <v>1</v>
      </c>
      <c r="AS166" s="163"/>
      <c r="AT166" s="167"/>
      <c r="AU166" s="163"/>
      <c r="AV166" s="167"/>
      <c r="AW166" s="167">
        <v>7</v>
      </c>
      <c r="AX166" s="167">
        <v>7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7</v>
      </c>
      <c r="BH166" s="167">
        <v>4</v>
      </c>
      <c r="BI166" s="167"/>
      <c r="BJ166" s="167"/>
      <c r="BK166" s="167"/>
      <c r="BL166" s="167"/>
      <c r="BM166" s="167">
        <v>3</v>
      </c>
      <c r="BN166" s="167">
        <v>1</v>
      </c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x14ac:dyDescent="0.2">
      <c r="A180" s="5">
        <v>167</v>
      </c>
      <c r="B180" s="10" t="s">
        <v>1054</v>
      </c>
      <c r="C180" s="18" t="s">
        <v>152</v>
      </c>
      <c r="D180" s="18"/>
      <c r="E180" s="163">
        <v>1</v>
      </c>
      <c r="F180" s="167">
        <v>1</v>
      </c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>
        <v>1</v>
      </c>
      <c r="S180" s="167"/>
      <c r="T180" s="167"/>
      <c r="U180" s="167"/>
      <c r="V180" s="163"/>
      <c r="W180" s="167">
        <v>1</v>
      </c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>
        <v>1</v>
      </c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x14ac:dyDescent="0.2">
      <c r="A194" s="5">
        <v>181</v>
      </c>
      <c r="B194" s="10" t="s">
        <v>1065</v>
      </c>
      <c r="C194" s="18" t="s">
        <v>159</v>
      </c>
      <c r="D194" s="18"/>
      <c r="E194" s="163">
        <v>1</v>
      </c>
      <c r="F194" s="167">
        <v>1</v>
      </c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>
        <v>1</v>
      </c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>
        <v>1</v>
      </c>
      <c r="AJ194" s="163"/>
      <c r="AK194" s="163"/>
      <c r="AL194" s="163"/>
      <c r="AM194" s="167"/>
      <c r="AN194" s="167"/>
      <c r="AO194" s="167"/>
      <c r="AP194" s="167">
        <v>1</v>
      </c>
      <c r="AQ194" s="167"/>
      <c r="AR194" s="163"/>
      <c r="AS194" s="163"/>
      <c r="AT194" s="167"/>
      <c r="AU194" s="163">
        <v>1</v>
      </c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x14ac:dyDescent="0.2">
      <c r="A198" s="5">
        <v>185</v>
      </c>
      <c r="B198" s="10">
        <v>182</v>
      </c>
      <c r="C198" s="18" t="s">
        <v>161</v>
      </c>
      <c r="D198" s="18"/>
      <c r="E198" s="163">
        <v>1</v>
      </c>
      <c r="F198" s="167">
        <v>1</v>
      </c>
      <c r="G198" s="167"/>
      <c r="H198" s="163"/>
      <c r="I198" s="163">
        <v>1</v>
      </c>
      <c r="J198" s="167"/>
      <c r="K198" s="167"/>
      <c r="L198" s="167"/>
      <c r="M198" s="167"/>
      <c r="N198" s="163"/>
      <c r="O198" s="167"/>
      <c r="P198" s="167"/>
      <c r="Q198" s="163"/>
      <c r="R198" s="167">
        <v>1</v>
      </c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>
        <v>1</v>
      </c>
      <c r="AJ198" s="163"/>
      <c r="AK198" s="163"/>
      <c r="AL198" s="163"/>
      <c r="AM198" s="167"/>
      <c r="AN198" s="167"/>
      <c r="AO198" s="167">
        <v>1</v>
      </c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1320</v>
      </c>
      <c r="F203" s="163">
        <f t="shared" si="15"/>
        <v>1312</v>
      </c>
      <c r="G203" s="163">
        <f t="shared" si="15"/>
        <v>6</v>
      </c>
      <c r="H203" s="163">
        <f t="shared" si="15"/>
        <v>151</v>
      </c>
      <c r="I203" s="163">
        <f t="shared" si="15"/>
        <v>330</v>
      </c>
      <c r="J203" s="163">
        <f t="shared" si="15"/>
        <v>4</v>
      </c>
      <c r="K203" s="163">
        <f t="shared" si="15"/>
        <v>0</v>
      </c>
      <c r="L203" s="163">
        <f t="shared" si="15"/>
        <v>145</v>
      </c>
      <c r="M203" s="163">
        <f t="shared" si="15"/>
        <v>0</v>
      </c>
      <c r="N203" s="163">
        <f t="shared" si="15"/>
        <v>38</v>
      </c>
      <c r="O203" s="163">
        <f t="shared" si="15"/>
        <v>77</v>
      </c>
      <c r="P203" s="163">
        <f t="shared" si="15"/>
        <v>332</v>
      </c>
      <c r="Q203" s="163">
        <f t="shared" si="15"/>
        <v>221</v>
      </c>
      <c r="R203" s="163">
        <f t="shared" si="15"/>
        <v>552</v>
      </c>
      <c r="S203" s="163">
        <f t="shared" si="15"/>
        <v>94</v>
      </c>
      <c r="T203" s="163">
        <f t="shared" si="15"/>
        <v>6</v>
      </c>
      <c r="U203" s="163">
        <f t="shared" si="15"/>
        <v>84</v>
      </c>
      <c r="V203" s="163">
        <f t="shared" si="15"/>
        <v>1</v>
      </c>
      <c r="W203" s="163">
        <f t="shared" si="15"/>
        <v>8</v>
      </c>
      <c r="X203" s="163">
        <f t="shared" si="15"/>
        <v>8</v>
      </c>
      <c r="Y203" s="163">
        <f t="shared" si="15"/>
        <v>0</v>
      </c>
      <c r="Z203" s="163">
        <f t="shared" si="15"/>
        <v>1</v>
      </c>
      <c r="AA203" s="163">
        <f t="shared" si="15"/>
        <v>0</v>
      </c>
      <c r="AB203" s="163">
        <f t="shared" si="15"/>
        <v>1</v>
      </c>
      <c r="AC203" s="163">
        <f t="shared" si="15"/>
        <v>5</v>
      </c>
      <c r="AD203" s="163">
        <f t="shared" si="15"/>
        <v>65</v>
      </c>
      <c r="AE203" s="163">
        <f t="shared" si="15"/>
        <v>29</v>
      </c>
      <c r="AF203" s="163">
        <f t="shared" si="15"/>
        <v>21</v>
      </c>
      <c r="AG203" s="163">
        <f t="shared" si="15"/>
        <v>42</v>
      </c>
      <c r="AH203" s="163">
        <f t="shared" si="15"/>
        <v>68</v>
      </c>
      <c r="AI203" s="163">
        <f t="shared" si="15"/>
        <v>982</v>
      </c>
      <c r="AJ203" s="163">
        <f t="shared" si="15"/>
        <v>326</v>
      </c>
      <c r="AK203" s="163">
        <f t="shared" ref="AK203:BP203" si="16">SUM(AK204:AK248)</f>
        <v>2</v>
      </c>
      <c r="AL203" s="163">
        <f t="shared" si="16"/>
        <v>3</v>
      </c>
      <c r="AM203" s="163">
        <f t="shared" si="16"/>
        <v>28</v>
      </c>
      <c r="AN203" s="163">
        <f t="shared" si="16"/>
        <v>14</v>
      </c>
      <c r="AO203" s="163">
        <f t="shared" si="16"/>
        <v>229</v>
      </c>
      <c r="AP203" s="163">
        <f t="shared" si="16"/>
        <v>645</v>
      </c>
      <c r="AQ203" s="163">
        <f t="shared" si="16"/>
        <v>314</v>
      </c>
      <c r="AR203" s="163">
        <f t="shared" si="16"/>
        <v>82</v>
      </c>
      <c r="AS203" s="163">
        <f t="shared" si="16"/>
        <v>8</v>
      </c>
      <c r="AT203" s="163">
        <f t="shared" si="16"/>
        <v>5</v>
      </c>
      <c r="AU203" s="163">
        <f t="shared" si="16"/>
        <v>40</v>
      </c>
      <c r="AV203" s="163">
        <f t="shared" si="16"/>
        <v>98</v>
      </c>
      <c r="AW203" s="163">
        <f t="shared" si="16"/>
        <v>385</v>
      </c>
      <c r="AX203" s="163">
        <f t="shared" si="16"/>
        <v>189</v>
      </c>
      <c r="AY203" s="163">
        <f t="shared" si="16"/>
        <v>84</v>
      </c>
      <c r="AZ203" s="163">
        <f t="shared" si="16"/>
        <v>112</v>
      </c>
      <c r="BA203" s="163">
        <f t="shared" si="16"/>
        <v>12</v>
      </c>
      <c r="BB203" s="163">
        <f t="shared" si="16"/>
        <v>3</v>
      </c>
      <c r="BC203" s="163">
        <f t="shared" si="16"/>
        <v>320</v>
      </c>
      <c r="BD203" s="163">
        <f t="shared" si="16"/>
        <v>7</v>
      </c>
      <c r="BE203" s="163">
        <f t="shared" si="16"/>
        <v>4</v>
      </c>
      <c r="BF203" s="163">
        <f t="shared" si="16"/>
        <v>23</v>
      </c>
      <c r="BG203" s="163">
        <f t="shared" si="16"/>
        <v>16</v>
      </c>
      <c r="BH203" s="163">
        <f t="shared" si="16"/>
        <v>166</v>
      </c>
      <c r="BI203" s="163">
        <f t="shared" si="16"/>
        <v>59</v>
      </c>
      <c r="BJ203" s="163">
        <f t="shared" si="16"/>
        <v>51</v>
      </c>
      <c r="BK203" s="163">
        <f t="shared" si="16"/>
        <v>7</v>
      </c>
      <c r="BL203" s="163">
        <f t="shared" si="16"/>
        <v>1</v>
      </c>
      <c r="BM203" s="163">
        <f t="shared" si="16"/>
        <v>61</v>
      </c>
      <c r="BN203" s="163">
        <f t="shared" si="16"/>
        <v>27</v>
      </c>
      <c r="BO203" s="163">
        <f t="shared" si="16"/>
        <v>3</v>
      </c>
      <c r="BP203" s="163">
        <f t="shared" si="16"/>
        <v>95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377</v>
      </c>
      <c r="F204" s="167">
        <v>373</v>
      </c>
      <c r="G204" s="167">
        <v>3</v>
      </c>
      <c r="H204" s="163">
        <v>70</v>
      </c>
      <c r="I204" s="163">
        <v>3</v>
      </c>
      <c r="J204" s="167"/>
      <c r="K204" s="167"/>
      <c r="L204" s="167">
        <v>34</v>
      </c>
      <c r="M204" s="167"/>
      <c r="N204" s="163">
        <v>8</v>
      </c>
      <c r="O204" s="167">
        <v>17</v>
      </c>
      <c r="P204" s="167">
        <v>81</v>
      </c>
      <c r="Q204" s="163">
        <v>47</v>
      </c>
      <c r="R204" s="167">
        <v>167</v>
      </c>
      <c r="S204" s="167">
        <v>54</v>
      </c>
      <c r="T204" s="167">
        <v>3</v>
      </c>
      <c r="U204" s="167">
        <v>39</v>
      </c>
      <c r="V204" s="163"/>
      <c r="W204" s="167">
        <v>1</v>
      </c>
      <c r="X204" s="167"/>
      <c r="Y204" s="167"/>
      <c r="Z204" s="167">
        <v>1</v>
      </c>
      <c r="AA204" s="167"/>
      <c r="AB204" s="167">
        <v>1</v>
      </c>
      <c r="AC204" s="167">
        <v>1</v>
      </c>
      <c r="AD204" s="167">
        <v>17</v>
      </c>
      <c r="AE204" s="167">
        <v>8</v>
      </c>
      <c r="AF204" s="167">
        <v>7</v>
      </c>
      <c r="AG204" s="167">
        <v>19</v>
      </c>
      <c r="AH204" s="167">
        <v>18</v>
      </c>
      <c r="AI204" s="167">
        <v>265</v>
      </c>
      <c r="AJ204" s="163">
        <v>15</v>
      </c>
      <c r="AK204" s="163"/>
      <c r="AL204" s="163"/>
      <c r="AM204" s="167">
        <v>7</v>
      </c>
      <c r="AN204" s="167">
        <v>4</v>
      </c>
      <c r="AO204" s="167">
        <v>74</v>
      </c>
      <c r="AP204" s="167">
        <v>178</v>
      </c>
      <c r="AQ204" s="167">
        <v>86</v>
      </c>
      <c r="AR204" s="163">
        <v>28</v>
      </c>
      <c r="AS204" s="163"/>
      <c r="AT204" s="167">
        <v>1</v>
      </c>
      <c r="AU204" s="163">
        <v>11</v>
      </c>
      <c r="AV204" s="167">
        <v>38</v>
      </c>
      <c r="AW204" s="167">
        <v>19</v>
      </c>
      <c r="AX204" s="167">
        <v>13</v>
      </c>
      <c r="AY204" s="167">
        <v>6</v>
      </c>
      <c r="AZ204" s="167"/>
      <c r="BA204" s="163">
        <v>2</v>
      </c>
      <c r="BB204" s="163">
        <v>2</v>
      </c>
      <c r="BC204" s="163">
        <v>2</v>
      </c>
      <c r="BD204" s="163">
        <v>2</v>
      </c>
      <c r="BE204" s="167"/>
      <c r="BF204" s="167">
        <v>4</v>
      </c>
      <c r="BG204" s="167">
        <v>7</v>
      </c>
      <c r="BH204" s="167">
        <v>12</v>
      </c>
      <c r="BI204" s="167">
        <v>2</v>
      </c>
      <c r="BJ204" s="167">
        <v>2</v>
      </c>
      <c r="BK204" s="167"/>
      <c r="BL204" s="167"/>
      <c r="BM204" s="167">
        <v>2</v>
      </c>
      <c r="BN204" s="167">
        <v>1</v>
      </c>
      <c r="BO204" s="167"/>
      <c r="BP204" s="163">
        <v>3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262</v>
      </c>
      <c r="F205" s="167">
        <v>262</v>
      </c>
      <c r="G205" s="167"/>
      <c r="H205" s="163">
        <v>26</v>
      </c>
      <c r="I205" s="163">
        <v>91</v>
      </c>
      <c r="J205" s="167"/>
      <c r="K205" s="167"/>
      <c r="L205" s="167">
        <v>23</v>
      </c>
      <c r="M205" s="167"/>
      <c r="N205" s="163">
        <v>8</v>
      </c>
      <c r="O205" s="167">
        <v>18</v>
      </c>
      <c r="P205" s="167">
        <v>58</v>
      </c>
      <c r="Q205" s="163">
        <v>41</v>
      </c>
      <c r="R205" s="167">
        <v>121</v>
      </c>
      <c r="S205" s="167">
        <v>15</v>
      </c>
      <c r="T205" s="167">
        <v>1</v>
      </c>
      <c r="U205" s="167">
        <v>15</v>
      </c>
      <c r="V205" s="163"/>
      <c r="W205" s="167"/>
      <c r="X205" s="167">
        <v>2</v>
      </c>
      <c r="Y205" s="167"/>
      <c r="Z205" s="167"/>
      <c r="AA205" s="167"/>
      <c r="AB205" s="167"/>
      <c r="AC205" s="167">
        <v>1</v>
      </c>
      <c r="AD205" s="167">
        <v>11</v>
      </c>
      <c r="AE205" s="167">
        <v>7</v>
      </c>
      <c r="AF205" s="167">
        <v>2</v>
      </c>
      <c r="AG205" s="167">
        <v>6</v>
      </c>
      <c r="AH205" s="167">
        <v>16</v>
      </c>
      <c r="AI205" s="167">
        <v>200</v>
      </c>
      <c r="AJ205" s="163">
        <v>105</v>
      </c>
      <c r="AK205" s="163">
        <v>1</v>
      </c>
      <c r="AL205" s="163">
        <v>1</v>
      </c>
      <c r="AM205" s="167">
        <v>4</v>
      </c>
      <c r="AN205" s="167">
        <v>2</v>
      </c>
      <c r="AO205" s="167">
        <v>38</v>
      </c>
      <c r="AP205" s="167">
        <v>149</v>
      </c>
      <c r="AQ205" s="167">
        <v>54</v>
      </c>
      <c r="AR205" s="163">
        <v>13</v>
      </c>
      <c r="AS205" s="163">
        <v>2</v>
      </c>
      <c r="AT205" s="167"/>
      <c r="AU205" s="163">
        <v>5</v>
      </c>
      <c r="AV205" s="167">
        <v>14</v>
      </c>
      <c r="AW205" s="167">
        <v>127</v>
      </c>
      <c r="AX205" s="167">
        <v>67</v>
      </c>
      <c r="AY205" s="167">
        <v>31</v>
      </c>
      <c r="AZ205" s="167">
        <v>29</v>
      </c>
      <c r="BA205" s="163">
        <v>1</v>
      </c>
      <c r="BB205" s="163"/>
      <c r="BC205" s="163">
        <v>118</v>
      </c>
      <c r="BD205" s="163">
        <v>1</v>
      </c>
      <c r="BE205" s="167"/>
      <c r="BF205" s="167">
        <v>6</v>
      </c>
      <c r="BG205" s="167">
        <v>1</v>
      </c>
      <c r="BH205" s="167">
        <v>55</v>
      </c>
      <c r="BI205" s="167">
        <v>13</v>
      </c>
      <c r="BJ205" s="167">
        <v>12</v>
      </c>
      <c r="BK205" s="167">
        <v>1</v>
      </c>
      <c r="BL205" s="167"/>
      <c r="BM205" s="167">
        <v>25</v>
      </c>
      <c r="BN205" s="167">
        <v>8</v>
      </c>
      <c r="BO205" s="167"/>
      <c r="BP205" s="163">
        <v>34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471</v>
      </c>
      <c r="F206" s="167">
        <v>467</v>
      </c>
      <c r="G206" s="167">
        <v>3</v>
      </c>
      <c r="H206" s="163">
        <v>30</v>
      </c>
      <c r="I206" s="163">
        <v>184</v>
      </c>
      <c r="J206" s="167"/>
      <c r="K206" s="167"/>
      <c r="L206" s="167">
        <v>58</v>
      </c>
      <c r="M206" s="167"/>
      <c r="N206" s="163">
        <v>15</v>
      </c>
      <c r="O206" s="167">
        <v>29</v>
      </c>
      <c r="P206" s="167">
        <v>125</v>
      </c>
      <c r="Q206" s="163">
        <v>80</v>
      </c>
      <c r="R206" s="167">
        <v>202</v>
      </c>
      <c r="S206" s="167">
        <v>19</v>
      </c>
      <c r="T206" s="167">
        <v>1</v>
      </c>
      <c r="U206" s="167">
        <v>22</v>
      </c>
      <c r="V206" s="163"/>
      <c r="W206" s="167"/>
      <c r="X206" s="167">
        <v>2</v>
      </c>
      <c r="Y206" s="167"/>
      <c r="Z206" s="167"/>
      <c r="AA206" s="167"/>
      <c r="AB206" s="167"/>
      <c r="AC206" s="167">
        <v>1</v>
      </c>
      <c r="AD206" s="167">
        <v>26</v>
      </c>
      <c r="AE206" s="167">
        <v>10</v>
      </c>
      <c r="AF206" s="167">
        <v>9</v>
      </c>
      <c r="AG206" s="167">
        <v>7</v>
      </c>
      <c r="AH206" s="167">
        <v>22</v>
      </c>
      <c r="AI206" s="167">
        <v>371</v>
      </c>
      <c r="AJ206" s="163">
        <v>146</v>
      </c>
      <c r="AK206" s="163"/>
      <c r="AL206" s="163">
        <v>1</v>
      </c>
      <c r="AM206" s="167">
        <v>3</v>
      </c>
      <c r="AN206" s="167">
        <v>5</v>
      </c>
      <c r="AO206" s="167">
        <v>75</v>
      </c>
      <c r="AP206" s="167">
        <v>232</v>
      </c>
      <c r="AQ206" s="167">
        <v>125</v>
      </c>
      <c r="AR206" s="163">
        <v>27</v>
      </c>
      <c r="AS206" s="163">
        <v>4</v>
      </c>
      <c r="AT206" s="167">
        <v>3</v>
      </c>
      <c r="AU206" s="163">
        <v>16</v>
      </c>
      <c r="AV206" s="167">
        <v>38</v>
      </c>
      <c r="AW206" s="167">
        <v>162</v>
      </c>
      <c r="AX206" s="167">
        <v>74</v>
      </c>
      <c r="AY206" s="167">
        <v>34</v>
      </c>
      <c r="AZ206" s="167">
        <v>54</v>
      </c>
      <c r="BA206" s="163">
        <v>4</v>
      </c>
      <c r="BB206" s="163"/>
      <c r="BC206" s="163">
        <v>135</v>
      </c>
      <c r="BD206" s="163">
        <v>3</v>
      </c>
      <c r="BE206" s="167">
        <v>4</v>
      </c>
      <c r="BF206" s="167">
        <v>11</v>
      </c>
      <c r="BG206" s="167">
        <v>5</v>
      </c>
      <c r="BH206" s="167">
        <v>63</v>
      </c>
      <c r="BI206" s="167">
        <v>31</v>
      </c>
      <c r="BJ206" s="167">
        <v>26</v>
      </c>
      <c r="BK206" s="167">
        <v>4</v>
      </c>
      <c r="BL206" s="167">
        <v>1</v>
      </c>
      <c r="BM206" s="167">
        <v>24</v>
      </c>
      <c r="BN206" s="167">
        <v>12</v>
      </c>
      <c r="BO206" s="167">
        <v>1</v>
      </c>
      <c r="BP206" s="163">
        <v>43</v>
      </c>
      <c r="BQ206" s="163"/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>
        <v>1</v>
      </c>
      <c r="J207" s="167"/>
      <c r="K207" s="167"/>
      <c r="L207" s="167"/>
      <c r="M207" s="167"/>
      <c r="N207" s="163"/>
      <c r="O207" s="167"/>
      <c r="P207" s="167"/>
      <c r="Q207" s="163"/>
      <c r="R207" s="167">
        <v>1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/>
      <c r="AK207" s="163"/>
      <c r="AL207" s="163"/>
      <c r="AM207" s="167"/>
      <c r="AN207" s="167"/>
      <c r="AO207" s="167"/>
      <c r="AP207" s="167"/>
      <c r="AQ207" s="167">
        <v>1</v>
      </c>
      <c r="AR207" s="163"/>
      <c r="AS207" s="163"/>
      <c r="AT207" s="167"/>
      <c r="AU207" s="163">
        <v>1</v>
      </c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x14ac:dyDescent="0.2">
      <c r="A208" s="5">
        <v>195</v>
      </c>
      <c r="B208" s="10" t="s">
        <v>1078</v>
      </c>
      <c r="C208" s="18" t="s">
        <v>165</v>
      </c>
      <c r="D208" s="18"/>
      <c r="E208" s="163">
        <v>3</v>
      </c>
      <c r="F208" s="167">
        <v>3</v>
      </c>
      <c r="G208" s="167"/>
      <c r="H208" s="163"/>
      <c r="I208" s="163">
        <v>2</v>
      </c>
      <c r="J208" s="167"/>
      <c r="K208" s="167"/>
      <c r="L208" s="167"/>
      <c r="M208" s="167"/>
      <c r="N208" s="163"/>
      <c r="O208" s="167"/>
      <c r="P208" s="167"/>
      <c r="Q208" s="163"/>
      <c r="R208" s="167">
        <v>3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3</v>
      </c>
      <c r="AJ208" s="163">
        <v>2</v>
      </c>
      <c r="AK208" s="163"/>
      <c r="AL208" s="163"/>
      <c r="AM208" s="167"/>
      <c r="AN208" s="167"/>
      <c r="AO208" s="167">
        <v>1</v>
      </c>
      <c r="AP208" s="167"/>
      <c r="AQ208" s="167">
        <v>1</v>
      </c>
      <c r="AR208" s="163">
        <v>1</v>
      </c>
      <c r="AS208" s="163"/>
      <c r="AT208" s="167"/>
      <c r="AU208" s="163"/>
      <c r="AV208" s="167"/>
      <c r="AW208" s="167">
        <v>2</v>
      </c>
      <c r="AX208" s="167"/>
      <c r="AY208" s="167">
        <v>1</v>
      </c>
      <c r="AZ208" s="167">
        <v>1</v>
      </c>
      <c r="BA208" s="163">
        <v>1</v>
      </c>
      <c r="BB208" s="163"/>
      <c r="BC208" s="163">
        <v>1</v>
      </c>
      <c r="BD208" s="163"/>
      <c r="BE208" s="167"/>
      <c r="BF208" s="167"/>
      <c r="BG208" s="167"/>
      <c r="BH208" s="167">
        <v>2</v>
      </c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19</v>
      </c>
      <c r="F209" s="167">
        <v>19</v>
      </c>
      <c r="G209" s="167"/>
      <c r="H209" s="163">
        <v>4</v>
      </c>
      <c r="I209" s="163">
        <v>1</v>
      </c>
      <c r="J209" s="167"/>
      <c r="K209" s="167"/>
      <c r="L209" s="167">
        <v>5</v>
      </c>
      <c r="M209" s="167"/>
      <c r="N209" s="163"/>
      <c r="O209" s="167">
        <v>1</v>
      </c>
      <c r="P209" s="167">
        <v>7</v>
      </c>
      <c r="Q209" s="163">
        <v>4</v>
      </c>
      <c r="R209" s="167">
        <v>6</v>
      </c>
      <c r="S209" s="167">
        <v>1</v>
      </c>
      <c r="T209" s="167"/>
      <c r="U209" s="167"/>
      <c r="V209" s="163"/>
      <c r="W209" s="167">
        <v>1</v>
      </c>
      <c r="X209" s="167">
        <v>1</v>
      </c>
      <c r="Y209" s="167"/>
      <c r="Z209" s="167"/>
      <c r="AA209" s="167"/>
      <c r="AB209" s="167"/>
      <c r="AC209" s="167">
        <v>1</v>
      </c>
      <c r="AD209" s="167">
        <v>1</v>
      </c>
      <c r="AE209" s="167">
        <v>1</v>
      </c>
      <c r="AF209" s="167"/>
      <c r="AG209" s="167">
        <v>1</v>
      </c>
      <c r="AH209" s="167"/>
      <c r="AI209" s="167">
        <v>13</v>
      </c>
      <c r="AJ209" s="163">
        <v>1</v>
      </c>
      <c r="AK209" s="163"/>
      <c r="AL209" s="163"/>
      <c r="AM209" s="167">
        <v>2</v>
      </c>
      <c r="AN209" s="167"/>
      <c r="AO209" s="167">
        <v>3</v>
      </c>
      <c r="AP209" s="167">
        <v>7</v>
      </c>
      <c r="AQ209" s="167">
        <v>6</v>
      </c>
      <c r="AR209" s="163">
        <v>1</v>
      </c>
      <c r="AS209" s="163"/>
      <c r="AT209" s="167"/>
      <c r="AU209" s="163">
        <v>1</v>
      </c>
      <c r="AV209" s="167">
        <v>1</v>
      </c>
      <c r="AW209" s="167">
        <v>1</v>
      </c>
      <c r="AX209" s="167"/>
      <c r="AY209" s="167"/>
      <c r="AZ209" s="167">
        <v>1</v>
      </c>
      <c r="BA209" s="163"/>
      <c r="BB209" s="163"/>
      <c r="BC209" s="163"/>
      <c r="BD209" s="163">
        <v>1</v>
      </c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60</v>
      </c>
      <c r="F210" s="167">
        <v>60</v>
      </c>
      <c r="G210" s="167"/>
      <c r="H210" s="163">
        <v>2</v>
      </c>
      <c r="I210" s="163">
        <v>16</v>
      </c>
      <c r="J210" s="167"/>
      <c r="K210" s="167"/>
      <c r="L210" s="167">
        <v>16</v>
      </c>
      <c r="M210" s="167"/>
      <c r="N210" s="163">
        <v>5</v>
      </c>
      <c r="O210" s="167">
        <v>7</v>
      </c>
      <c r="P210" s="167">
        <v>19</v>
      </c>
      <c r="Q210" s="163">
        <v>15</v>
      </c>
      <c r="R210" s="167">
        <v>14</v>
      </c>
      <c r="S210" s="167"/>
      <c r="T210" s="167"/>
      <c r="U210" s="167">
        <v>2</v>
      </c>
      <c r="V210" s="163"/>
      <c r="W210" s="167"/>
      <c r="X210" s="167">
        <v>1</v>
      </c>
      <c r="Y210" s="167"/>
      <c r="Z210" s="167"/>
      <c r="AA210" s="167"/>
      <c r="AB210" s="167"/>
      <c r="AC210" s="167"/>
      <c r="AD210" s="167">
        <v>8</v>
      </c>
      <c r="AE210" s="167"/>
      <c r="AF210" s="167"/>
      <c r="AG210" s="167">
        <v>1</v>
      </c>
      <c r="AH210" s="167">
        <v>8</v>
      </c>
      <c r="AI210" s="167">
        <v>40</v>
      </c>
      <c r="AJ210" s="163">
        <v>25</v>
      </c>
      <c r="AK210" s="163"/>
      <c r="AL210" s="163"/>
      <c r="AM210" s="167">
        <v>1</v>
      </c>
      <c r="AN210" s="167">
        <v>1</v>
      </c>
      <c r="AO210" s="167">
        <v>9</v>
      </c>
      <c r="AP210" s="167">
        <v>23</v>
      </c>
      <c r="AQ210" s="167">
        <v>19</v>
      </c>
      <c r="AR210" s="163">
        <v>7</v>
      </c>
      <c r="AS210" s="163"/>
      <c r="AT210" s="167"/>
      <c r="AU210" s="163">
        <v>3</v>
      </c>
      <c r="AV210" s="167">
        <v>3</v>
      </c>
      <c r="AW210" s="167">
        <v>32</v>
      </c>
      <c r="AX210" s="167">
        <v>10</v>
      </c>
      <c r="AY210" s="167">
        <v>6</v>
      </c>
      <c r="AZ210" s="167">
        <v>16</v>
      </c>
      <c r="BA210" s="163">
        <v>1</v>
      </c>
      <c r="BB210" s="163">
        <v>1</v>
      </c>
      <c r="BC210" s="163">
        <v>27</v>
      </c>
      <c r="BD210" s="163"/>
      <c r="BE210" s="167"/>
      <c r="BF210" s="167">
        <v>2</v>
      </c>
      <c r="BG210" s="167">
        <v>1</v>
      </c>
      <c r="BH210" s="167">
        <v>17</v>
      </c>
      <c r="BI210" s="167">
        <v>5</v>
      </c>
      <c r="BJ210" s="167">
        <v>4</v>
      </c>
      <c r="BK210" s="167">
        <v>1</v>
      </c>
      <c r="BL210" s="167"/>
      <c r="BM210" s="167">
        <v>5</v>
      </c>
      <c r="BN210" s="167">
        <v>3</v>
      </c>
      <c r="BO210" s="167"/>
      <c r="BP210" s="163">
        <v>5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17</v>
      </c>
      <c r="F211" s="167">
        <v>17</v>
      </c>
      <c r="G211" s="167"/>
      <c r="H211" s="163">
        <v>1</v>
      </c>
      <c r="I211" s="163">
        <v>11</v>
      </c>
      <c r="J211" s="167"/>
      <c r="K211" s="167"/>
      <c r="L211" s="167">
        <v>3</v>
      </c>
      <c r="M211" s="167"/>
      <c r="N211" s="163"/>
      <c r="O211" s="167">
        <v>2</v>
      </c>
      <c r="P211" s="167">
        <v>6</v>
      </c>
      <c r="Q211" s="163">
        <v>4</v>
      </c>
      <c r="R211" s="167">
        <v>5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>
        <v>1</v>
      </c>
      <c r="AE211" s="167"/>
      <c r="AF211" s="167"/>
      <c r="AG211" s="167"/>
      <c r="AH211" s="167">
        <v>1</v>
      </c>
      <c r="AI211" s="167">
        <v>15</v>
      </c>
      <c r="AJ211" s="163">
        <v>6</v>
      </c>
      <c r="AK211" s="163"/>
      <c r="AL211" s="163"/>
      <c r="AM211" s="167"/>
      <c r="AN211" s="167"/>
      <c r="AO211" s="167">
        <v>3</v>
      </c>
      <c r="AP211" s="167">
        <v>8</v>
      </c>
      <c r="AQ211" s="167">
        <v>5</v>
      </c>
      <c r="AR211" s="163">
        <v>1</v>
      </c>
      <c r="AS211" s="163"/>
      <c r="AT211" s="167"/>
      <c r="AU211" s="163">
        <v>1</v>
      </c>
      <c r="AV211" s="167">
        <v>2</v>
      </c>
      <c r="AW211" s="167">
        <v>8</v>
      </c>
      <c r="AX211" s="167">
        <v>4</v>
      </c>
      <c r="AY211" s="167">
        <v>3</v>
      </c>
      <c r="AZ211" s="167">
        <v>1</v>
      </c>
      <c r="BA211" s="163"/>
      <c r="BB211" s="163"/>
      <c r="BC211" s="163">
        <v>8</v>
      </c>
      <c r="BD211" s="163"/>
      <c r="BE211" s="167"/>
      <c r="BF211" s="167"/>
      <c r="BG211" s="167"/>
      <c r="BH211" s="167">
        <v>2</v>
      </c>
      <c r="BI211" s="167">
        <v>3</v>
      </c>
      <c r="BJ211" s="167">
        <v>3</v>
      </c>
      <c r="BK211" s="167"/>
      <c r="BL211" s="167"/>
      <c r="BM211" s="167">
        <v>1</v>
      </c>
      <c r="BN211" s="167">
        <v>1</v>
      </c>
      <c r="BO211" s="167"/>
      <c r="BP211" s="163">
        <v>2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10</v>
      </c>
      <c r="F214" s="167">
        <v>10</v>
      </c>
      <c r="G214" s="167"/>
      <c r="H214" s="163"/>
      <c r="I214" s="163">
        <v>2</v>
      </c>
      <c r="J214" s="167"/>
      <c r="K214" s="167"/>
      <c r="L214" s="167">
        <v>3</v>
      </c>
      <c r="M214" s="167"/>
      <c r="N214" s="163">
        <v>1</v>
      </c>
      <c r="O214" s="167"/>
      <c r="P214" s="167">
        <v>4</v>
      </c>
      <c r="Q214" s="163">
        <v>3</v>
      </c>
      <c r="R214" s="167">
        <v>2</v>
      </c>
      <c r="S214" s="167"/>
      <c r="T214" s="167"/>
      <c r="U214" s="167">
        <v>1</v>
      </c>
      <c r="V214" s="163"/>
      <c r="W214" s="167"/>
      <c r="X214" s="167">
        <v>2</v>
      </c>
      <c r="Y214" s="167"/>
      <c r="Z214" s="167"/>
      <c r="AA214" s="167"/>
      <c r="AB214" s="167"/>
      <c r="AC214" s="167"/>
      <c r="AD214" s="167">
        <v>1</v>
      </c>
      <c r="AE214" s="167"/>
      <c r="AF214" s="167"/>
      <c r="AG214" s="167"/>
      <c r="AH214" s="167">
        <v>2</v>
      </c>
      <c r="AI214" s="167">
        <v>4</v>
      </c>
      <c r="AJ214" s="163">
        <v>1</v>
      </c>
      <c r="AK214" s="163"/>
      <c r="AL214" s="163"/>
      <c r="AM214" s="167"/>
      <c r="AN214" s="167"/>
      <c r="AO214" s="167">
        <v>2</v>
      </c>
      <c r="AP214" s="167">
        <v>4</v>
      </c>
      <c r="AQ214" s="167">
        <v>2</v>
      </c>
      <c r="AR214" s="163">
        <v>2</v>
      </c>
      <c r="AS214" s="163"/>
      <c r="AT214" s="167"/>
      <c r="AU214" s="163"/>
      <c r="AV214" s="167"/>
      <c r="AW214" s="167">
        <v>4</v>
      </c>
      <c r="AX214" s="167">
        <v>3</v>
      </c>
      <c r="AY214" s="167"/>
      <c r="AZ214" s="167">
        <v>1</v>
      </c>
      <c r="BA214" s="163"/>
      <c r="BB214" s="163"/>
      <c r="BC214" s="163">
        <v>4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>
        <v>2</v>
      </c>
      <c r="BN214" s="167">
        <v>1</v>
      </c>
      <c r="BO214" s="167"/>
      <c r="BP214" s="163">
        <v>1</v>
      </c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8</v>
      </c>
      <c r="F215" s="167">
        <v>8</v>
      </c>
      <c r="G215" s="167"/>
      <c r="H215" s="163"/>
      <c r="I215" s="163">
        <v>6</v>
      </c>
      <c r="J215" s="167"/>
      <c r="K215" s="167"/>
      <c r="L215" s="167">
        <v>1</v>
      </c>
      <c r="M215" s="167"/>
      <c r="N215" s="163"/>
      <c r="O215" s="167"/>
      <c r="P215" s="167"/>
      <c r="Q215" s="163">
        <v>3</v>
      </c>
      <c r="R215" s="167">
        <v>5</v>
      </c>
      <c r="S215" s="167"/>
      <c r="T215" s="167"/>
      <c r="U215" s="167">
        <v>1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7</v>
      </c>
      <c r="AJ215" s="163">
        <v>5</v>
      </c>
      <c r="AK215" s="163"/>
      <c r="AL215" s="163"/>
      <c r="AM215" s="167"/>
      <c r="AN215" s="167">
        <v>1</v>
      </c>
      <c r="AO215" s="167">
        <v>1</v>
      </c>
      <c r="AP215" s="167">
        <v>4</v>
      </c>
      <c r="AQ215" s="167">
        <v>2</v>
      </c>
      <c r="AR215" s="163"/>
      <c r="AS215" s="163"/>
      <c r="AT215" s="167"/>
      <c r="AU215" s="163"/>
      <c r="AV215" s="167"/>
      <c r="AW215" s="167">
        <v>6</v>
      </c>
      <c r="AX215" s="167">
        <v>3</v>
      </c>
      <c r="AY215" s="167">
        <v>1</v>
      </c>
      <c r="AZ215" s="167">
        <v>2</v>
      </c>
      <c r="BA215" s="163"/>
      <c r="BB215" s="163"/>
      <c r="BC215" s="163">
        <v>6</v>
      </c>
      <c r="BD215" s="163"/>
      <c r="BE215" s="167"/>
      <c r="BF215" s="167"/>
      <c r="BG215" s="167"/>
      <c r="BH215" s="167">
        <v>3</v>
      </c>
      <c r="BI215" s="167">
        <v>2</v>
      </c>
      <c r="BJ215" s="167">
        <v>2</v>
      </c>
      <c r="BK215" s="167"/>
      <c r="BL215" s="167"/>
      <c r="BM215" s="167"/>
      <c r="BN215" s="167"/>
      <c r="BO215" s="167"/>
      <c r="BP215" s="163"/>
      <c r="BQ215" s="163">
        <v>1</v>
      </c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7</v>
      </c>
      <c r="F216" s="167">
        <v>7</v>
      </c>
      <c r="G216" s="167"/>
      <c r="H216" s="163">
        <v>1</v>
      </c>
      <c r="I216" s="163">
        <v>2</v>
      </c>
      <c r="J216" s="167"/>
      <c r="K216" s="167"/>
      <c r="L216" s="167"/>
      <c r="M216" s="167"/>
      <c r="N216" s="163"/>
      <c r="O216" s="167"/>
      <c r="P216" s="167">
        <v>1</v>
      </c>
      <c r="Q216" s="163">
        <v>3</v>
      </c>
      <c r="R216" s="167">
        <v>3</v>
      </c>
      <c r="S216" s="167"/>
      <c r="T216" s="167"/>
      <c r="U216" s="167">
        <v>1</v>
      </c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6</v>
      </c>
      <c r="AJ216" s="163">
        <v>3</v>
      </c>
      <c r="AK216" s="163"/>
      <c r="AL216" s="163"/>
      <c r="AM216" s="167"/>
      <c r="AN216" s="167"/>
      <c r="AO216" s="167">
        <v>3</v>
      </c>
      <c r="AP216" s="167">
        <v>2</v>
      </c>
      <c r="AQ216" s="167">
        <v>1</v>
      </c>
      <c r="AR216" s="163"/>
      <c r="AS216" s="163">
        <v>1</v>
      </c>
      <c r="AT216" s="167"/>
      <c r="AU216" s="163"/>
      <c r="AV216" s="167">
        <v>1</v>
      </c>
      <c r="AW216" s="167">
        <v>3</v>
      </c>
      <c r="AX216" s="167"/>
      <c r="AY216" s="167">
        <v>1</v>
      </c>
      <c r="AZ216" s="167">
        <v>2</v>
      </c>
      <c r="BA216" s="163"/>
      <c r="BB216" s="163"/>
      <c r="BC216" s="163">
        <v>3</v>
      </c>
      <c r="BD216" s="163"/>
      <c r="BE216" s="167"/>
      <c r="BF216" s="167"/>
      <c r="BG216" s="167"/>
      <c r="BH216" s="167">
        <v>2</v>
      </c>
      <c r="BI216" s="167"/>
      <c r="BJ216" s="167"/>
      <c r="BK216" s="167"/>
      <c r="BL216" s="167"/>
      <c r="BM216" s="167">
        <v>1</v>
      </c>
      <c r="BN216" s="167">
        <v>1</v>
      </c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1</v>
      </c>
      <c r="F217" s="167">
        <v>1</v>
      </c>
      <c r="G217" s="167"/>
      <c r="H217" s="163"/>
      <c r="I217" s="163"/>
      <c r="J217" s="167"/>
      <c r="K217" s="167"/>
      <c r="L217" s="167"/>
      <c r="M217" s="167"/>
      <c r="N217" s="163"/>
      <c r="O217" s="167"/>
      <c r="P217" s="167">
        <v>1</v>
      </c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1</v>
      </c>
      <c r="AJ217" s="163">
        <v>1</v>
      </c>
      <c r="AK217" s="163"/>
      <c r="AL217" s="163"/>
      <c r="AM217" s="167"/>
      <c r="AN217" s="167"/>
      <c r="AO217" s="167"/>
      <c r="AP217" s="167"/>
      <c r="AQ217" s="167">
        <v>1</v>
      </c>
      <c r="AR217" s="163"/>
      <c r="AS217" s="163"/>
      <c r="AT217" s="167"/>
      <c r="AU217" s="163"/>
      <c r="AV217" s="167"/>
      <c r="AW217" s="167">
        <v>1</v>
      </c>
      <c r="AX217" s="167">
        <v>1</v>
      </c>
      <c r="AY217" s="167"/>
      <c r="AZ217" s="167"/>
      <c r="BA217" s="163"/>
      <c r="BB217" s="163"/>
      <c r="BC217" s="163">
        <v>1</v>
      </c>
      <c r="BD217" s="163"/>
      <c r="BE217" s="167"/>
      <c r="BF217" s="167"/>
      <c r="BG217" s="167"/>
      <c r="BH217" s="167"/>
      <c r="BI217" s="167">
        <v>1</v>
      </c>
      <c r="BJ217" s="167">
        <v>1</v>
      </c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25</v>
      </c>
      <c r="F224" s="167">
        <v>25</v>
      </c>
      <c r="G224" s="167"/>
      <c r="H224" s="163">
        <v>5</v>
      </c>
      <c r="I224" s="163"/>
      <c r="J224" s="167"/>
      <c r="K224" s="167"/>
      <c r="L224" s="167">
        <v>2</v>
      </c>
      <c r="M224" s="167"/>
      <c r="N224" s="163"/>
      <c r="O224" s="167"/>
      <c r="P224" s="167">
        <v>12</v>
      </c>
      <c r="Q224" s="163">
        <v>5</v>
      </c>
      <c r="R224" s="167">
        <v>7</v>
      </c>
      <c r="S224" s="167">
        <v>1</v>
      </c>
      <c r="T224" s="167"/>
      <c r="U224" s="167">
        <v>2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>
        <v>2</v>
      </c>
      <c r="AG224" s="167">
        <v>1</v>
      </c>
      <c r="AH224" s="167"/>
      <c r="AI224" s="167">
        <v>20</v>
      </c>
      <c r="AJ224" s="163">
        <v>3</v>
      </c>
      <c r="AK224" s="163"/>
      <c r="AL224" s="163"/>
      <c r="AM224" s="167">
        <v>1</v>
      </c>
      <c r="AN224" s="167"/>
      <c r="AO224" s="167">
        <v>9</v>
      </c>
      <c r="AP224" s="167">
        <v>11</v>
      </c>
      <c r="AQ224" s="167">
        <v>3</v>
      </c>
      <c r="AR224" s="163">
        <v>1</v>
      </c>
      <c r="AS224" s="163"/>
      <c r="AT224" s="167">
        <v>1</v>
      </c>
      <c r="AU224" s="163">
        <v>1</v>
      </c>
      <c r="AV224" s="167"/>
      <c r="AW224" s="167">
        <v>5</v>
      </c>
      <c r="AX224" s="167">
        <v>3</v>
      </c>
      <c r="AY224" s="167"/>
      <c r="AZ224" s="167">
        <v>2</v>
      </c>
      <c r="BA224" s="163">
        <v>2</v>
      </c>
      <c r="BB224" s="163"/>
      <c r="BC224" s="163">
        <v>2</v>
      </c>
      <c r="BD224" s="163"/>
      <c r="BE224" s="167"/>
      <c r="BF224" s="167"/>
      <c r="BG224" s="167">
        <v>1</v>
      </c>
      <c r="BH224" s="167">
        <v>3</v>
      </c>
      <c r="BI224" s="167">
        <v>1</v>
      </c>
      <c r="BJ224" s="167"/>
      <c r="BK224" s="167">
        <v>1</v>
      </c>
      <c r="BL224" s="167"/>
      <c r="BM224" s="167"/>
      <c r="BN224" s="167"/>
      <c r="BO224" s="167"/>
      <c r="BP224" s="163">
        <v>1</v>
      </c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25</v>
      </c>
      <c r="F225" s="167">
        <v>25</v>
      </c>
      <c r="G225" s="167"/>
      <c r="H225" s="163">
        <v>4</v>
      </c>
      <c r="I225" s="163">
        <v>3</v>
      </c>
      <c r="J225" s="167"/>
      <c r="K225" s="167"/>
      <c r="L225" s="167"/>
      <c r="M225" s="167"/>
      <c r="N225" s="163"/>
      <c r="O225" s="167"/>
      <c r="P225" s="167">
        <v>9</v>
      </c>
      <c r="Q225" s="163">
        <v>9</v>
      </c>
      <c r="R225" s="167">
        <v>5</v>
      </c>
      <c r="S225" s="167">
        <v>2</v>
      </c>
      <c r="T225" s="167"/>
      <c r="U225" s="167">
        <v>1</v>
      </c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>
        <v>1</v>
      </c>
      <c r="AF225" s="167"/>
      <c r="AG225" s="167">
        <v>3</v>
      </c>
      <c r="AH225" s="167">
        <v>1</v>
      </c>
      <c r="AI225" s="167">
        <v>18</v>
      </c>
      <c r="AJ225" s="163">
        <v>11</v>
      </c>
      <c r="AK225" s="163"/>
      <c r="AL225" s="163">
        <v>1</v>
      </c>
      <c r="AM225" s="167">
        <v>1</v>
      </c>
      <c r="AN225" s="167"/>
      <c r="AO225" s="167">
        <v>4</v>
      </c>
      <c r="AP225" s="167">
        <v>13</v>
      </c>
      <c r="AQ225" s="167">
        <v>5</v>
      </c>
      <c r="AR225" s="163">
        <v>1</v>
      </c>
      <c r="AS225" s="163">
        <v>1</v>
      </c>
      <c r="AT225" s="167"/>
      <c r="AU225" s="163">
        <v>1</v>
      </c>
      <c r="AV225" s="167"/>
      <c r="AW225" s="167">
        <v>13</v>
      </c>
      <c r="AX225" s="167">
        <v>9</v>
      </c>
      <c r="AY225" s="167">
        <v>1</v>
      </c>
      <c r="AZ225" s="167">
        <v>3</v>
      </c>
      <c r="BA225" s="163">
        <v>1</v>
      </c>
      <c r="BB225" s="163"/>
      <c r="BC225" s="163">
        <v>12</v>
      </c>
      <c r="BD225" s="163"/>
      <c r="BE225" s="167"/>
      <c r="BF225" s="167"/>
      <c r="BG225" s="167"/>
      <c r="BH225" s="167">
        <v>5</v>
      </c>
      <c r="BI225" s="167">
        <v>1</v>
      </c>
      <c r="BJ225" s="167">
        <v>1</v>
      </c>
      <c r="BK225" s="167"/>
      <c r="BL225" s="167"/>
      <c r="BM225" s="167">
        <v>1</v>
      </c>
      <c r="BN225" s="167"/>
      <c r="BO225" s="167">
        <v>2</v>
      </c>
      <c r="BP225" s="163">
        <v>4</v>
      </c>
      <c r="BQ225" s="163"/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>
        <v>6</v>
      </c>
      <c r="F226" s="167">
        <v>6</v>
      </c>
      <c r="G226" s="167"/>
      <c r="H226" s="163">
        <v>2</v>
      </c>
      <c r="I226" s="163">
        <v>3</v>
      </c>
      <c r="J226" s="167"/>
      <c r="K226" s="167"/>
      <c r="L226" s="167"/>
      <c r="M226" s="167"/>
      <c r="N226" s="163"/>
      <c r="O226" s="167">
        <v>1</v>
      </c>
      <c r="P226" s="167">
        <v>2</v>
      </c>
      <c r="Q226" s="163">
        <v>2</v>
      </c>
      <c r="R226" s="167">
        <v>1</v>
      </c>
      <c r="S226" s="167"/>
      <c r="T226" s="167"/>
      <c r="U226" s="167"/>
      <c r="V226" s="163">
        <v>1</v>
      </c>
      <c r="W226" s="167"/>
      <c r="X226" s="167"/>
      <c r="Y226" s="167"/>
      <c r="Z226" s="167"/>
      <c r="AA226" s="167"/>
      <c r="AB226" s="167"/>
      <c r="AC226" s="167"/>
      <c r="AD226" s="167"/>
      <c r="AE226" s="167">
        <v>1</v>
      </c>
      <c r="AF226" s="167"/>
      <c r="AG226" s="167"/>
      <c r="AH226" s="167"/>
      <c r="AI226" s="167">
        <v>4</v>
      </c>
      <c r="AJ226" s="163">
        <v>2</v>
      </c>
      <c r="AK226" s="163"/>
      <c r="AL226" s="163"/>
      <c r="AM226" s="167">
        <v>3</v>
      </c>
      <c r="AN226" s="167"/>
      <c r="AO226" s="167"/>
      <c r="AP226" s="167">
        <v>3</v>
      </c>
      <c r="AQ226" s="167"/>
      <c r="AR226" s="163"/>
      <c r="AS226" s="163"/>
      <c r="AT226" s="167"/>
      <c r="AU226" s="163"/>
      <c r="AV226" s="167"/>
      <c r="AW226" s="167">
        <v>2</v>
      </c>
      <c r="AX226" s="167">
        <v>2</v>
      </c>
      <c r="AY226" s="167"/>
      <c r="AZ226" s="167"/>
      <c r="BA226" s="163"/>
      <c r="BB226" s="163"/>
      <c r="BC226" s="163">
        <v>1</v>
      </c>
      <c r="BD226" s="163"/>
      <c r="BE226" s="167"/>
      <c r="BF226" s="167"/>
      <c r="BG226" s="167">
        <v>1</v>
      </c>
      <c r="BH226" s="167"/>
      <c r="BI226" s="167"/>
      <c r="BJ226" s="167"/>
      <c r="BK226" s="167"/>
      <c r="BL226" s="167"/>
      <c r="BM226" s="167"/>
      <c r="BN226" s="167"/>
      <c r="BO226" s="167"/>
      <c r="BP226" s="163">
        <v>2</v>
      </c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5</v>
      </c>
      <c r="F227" s="167">
        <v>5</v>
      </c>
      <c r="G227" s="167"/>
      <c r="H227" s="163"/>
      <c r="I227" s="163">
        <v>1</v>
      </c>
      <c r="J227" s="167">
        <v>4</v>
      </c>
      <c r="K227" s="167"/>
      <c r="L227" s="167"/>
      <c r="M227" s="167"/>
      <c r="N227" s="163"/>
      <c r="O227" s="167"/>
      <c r="P227" s="167"/>
      <c r="Q227" s="163">
        <v>1</v>
      </c>
      <c r="R227" s="167">
        <v>3</v>
      </c>
      <c r="S227" s="167">
        <v>1</v>
      </c>
      <c r="T227" s="167"/>
      <c r="U227" s="167"/>
      <c r="V227" s="163"/>
      <c r="W227" s="167">
        <v>1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>
        <v>3</v>
      </c>
      <c r="AH227" s="167"/>
      <c r="AI227" s="167">
        <v>1</v>
      </c>
      <c r="AJ227" s="163"/>
      <c r="AK227" s="163"/>
      <c r="AL227" s="163"/>
      <c r="AM227" s="167">
        <v>3</v>
      </c>
      <c r="AN227" s="167"/>
      <c r="AO227" s="167"/>
      <c r="AP227" s="167">
        <v>2</v>
      </c>
      <c r="AQ227" s="167"/>
      <c r="AR227" s="163"/>
      <c r="AS227" s="163"/>
      <c r="AT227" s="167"/>
      <c r="AU227" s="163"/>
      <c r="AV227" s="167">
        <v>1</v>
      </c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3</v>
      </c>
      <c r="F228" s="167">
        <v>3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>
        <v>1</v>
      </c>
      <c r="Q228" s="163">
        <v>2</v>
      </c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>
        <v>1</v>
      </c>
      <c r="AD228" s="167"/>
      <c r="AE228" s="167"/>
      <c r="AF228" s="167"/>
      <c r="AG228" s="167"/>
      <c r="AH228" s="167"/>
      <c r="AI228" s="167">
        <v>2</v>
      </c>
      <c r="AJ228" s="163"/>
      <c r="AK228" s="163"/>
      <c r="AL228" s="163"/>
      <c r="AM228" s="167"/>
      <c r="AN228" s="167"/>
      <c r="AO228" s="167">
        <v>3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4</v>
      </c>
      <c r="F229" s="167">
        <v>4</v>
      </c>
      <c r="G229" s="167"/>
      <c r="H229" s="163">
        <v>2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3</v>
      </c>
      <c r="S229" s="167"/>
      <c r="T229" s="167">
        <v>1</v>
      </c>
      <c r="U229" s="167"/>
      <c r="V229" s="163"/>
      <c r="W229" s="167">
        <v>4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2</v>
      </c>
      <c r="AN229" s="167"/>
      <c r="AO229" s="167">
        <v>1</v>
      </c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2</v>
      </c>
      <c r="F230" s="167">
        <v>2</v>
      </c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>
        <v>1</v>
      </c>
      <c r="R230" s="167">
        <v>1</v>
      </c>
      <c r="S230" s="167"/>
      <c r="T230" s="167"/>
      <c r="U230" s="167"/>
      <c r="V230" s="163"/>
      <c r="W230" s="167">
        <v>1</v>
      </c>
      <c r="X230" s="167"/>
      <c r="Y230" s="167"/>
      <c r="Z230" s="167"/>
      <c r="AA230" s="167"/>
      <c r="AB230" s="167"/>
      <c r="AC230" s="167"/>
      <c r="AD230" s="167"/>
      <c r="AE230" s="167"/>
      <c r="AF230" s="167">
        <v>1</v>
      </c>
      <c r="AG230" s="167"/>
      <c r="AH230" s="167"/>
      <c r="AI230" s="167"/>
      <c r="AJ230" s="163"/>
      <c r="AK230" s="163"/>
      <c r="AL230" s="163"/>
      <c r="AM230" s="167">
        <v>1</v>
      </c>
      <c r="AN230" s="167">
        <v>1</v>
      </c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5</v>
      </c>
      <c r="F237" s="167">
        <v>5</v>
      </c>
      <c r="G237" s="167"/>
      <c r="H237" s="163"/>
      <c r="I237" s="163">
        <v>2</v>
      </c>
      <c r="J237" s="167"/>
      <c r="K237" s="167"/>
      <c r="L237" s="167"/>
      <c r="M237" s="167"/>
      <c r="N237" s="163">
        <v>1</v>
      </c>
      <c r="O237" s="167">
        <v>2</v>
      </c>
      <c r="P237" s="167">
        <v>1</v>
      </c>
      <c r="Q237" s="163"/>
      <c r="R237" s="167"/>
      <c r="S237" s="167">
        <v>1</v>
      </c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>
        <v>1</v>
      </c>
      <c r="AF237" s="167"/>
      <c r="AG237" s="167"/>
      <c r="AH237" s="167"/>
      <c r="AI237" s="167">
        <v>3</v>
      </c>
      <c r="AJ237" s="163"/>
      <c r="AK237" s="163">
        <v>1</v>
      </c>
      <c r="AL237" s="163"/>
      <c r="AM237" s="167"/>
      <c r="AN237" s="167"/>
      <c r="AO237" s="167">
        <v>1</v>
      </c>
      <c r="AP237" s="167">
        <v>2</v>
      </c>
      <c r="AQ237" s="167">
        <v>2</v>
      </c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9</v>
      </c>
      <c r="F248" s="167">
        <v>9</v>
      </c>
      <c r="G248" s="167"/>
      <c r="H248" s="163">
        <v>2</v>
      </c>
      <c r="I248" s="163">
        <v>2</v>
      </c>
      <c r="J248" s="167"/>
      <c r="K248" s="167"/>
      <c r="L248" s="167"/>
      <c r="M248" s="167"/>
      <c r="N248" s="163"/>
      <c r="O248" s="167"/>
      <c r="P248" s="167">
        <v>5</v>
      </c>
      <c r="Q248" s="163">
        <v>1</v>
      </c>
      <c r="R248" s="167">
        <v>3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>
        <v>1</v>
      </c>
      <c r="AH248" s="167"/>
      <c r="AI248" s="167">
        <v>8</v>
      </c>
      <c r="AJ248" s="163"/>
      <c r="AK248" s="163"/>
      <c r="AL248" s="163"/>
      <c r="AM248" s="167"/>
      <c r="AN248" s="167"/>
      <c r="AO248" s="167">
        <v>2</v>
      </c>
      <c r="AP248" s="167">
        <v>6</v>
      </c>
      <c r="AQ248" s="167">
        <v>1</v>
      </c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23</v>
      </c>
      <c r="F249" s="163">
        <f t="shared" si="18"/>
        <v>23</v>
      </c>
      <c r="G249" s="163">
        <f t="shared" si="18"/>
        <v>0</v>
      </c>
      <c r="H249" s="163">
        <f t="shared" si="18"/>
        <v>4</v>
      </c>
      <c r="I249" s="163">
        <f t="shared" si="18"/>
        <v>11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4</v>
      </c>
      <c r="Q249" s="163">
        <f t="shared" si="18"/>
        <v>7</v>
      </c>
      <c r="R249" s="163">
        <f t="shared" si="18"/>
        <v>12</v>
      </c>
      <c r="S249" s="163">
        <f t="shared" si="18"/>
        <v>0</v>
      </c>
      <c r="T249" s="163">
        <f t="shared" si="18"/>
        <v>0</v>
      </c>
      <c r="U249" s="163">
        <f t="shared" si="18"/>
        <v>3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5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1</v>
      </c>
      <c r="AH249" s="163">
        <f t="shared" si="18"/>
        <v>3</v>
      </c>
      <c r="AI249" s="163">
        <f t="shared" si="18"/>
        <v>11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6</v>
      </c>
      <c r="AN249" s="163">
        <f t="shared" si="19"/>
        <v>2</v>
      </c>
      <c r="AO249" s="163">
        <f t="shared" si="19"/>
        <v>5</v>
      </c>
      <c r="AP249" s="163">
        <f t="shared" si="19"/>
        <v>10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3</v>
      </c>
      <c r="AW249" s="163">
        <f t="shared" si="19"/>
        <v>1</v>
      </c>
      <c r="AX249" s="163">
        <f t="shared" si="19"/>
        <v>0</v>
      </c>
      <c r="AY249" s="163">
        <f t="shared" si="19"/>
        <v>0</v>
      </c>
      <c r="AZ249" s="163">
        <f t="shared" si="19"/>
        <v>1</v>
      </c>
      <c r="BA249" s="163">
        <f t="shared" si="19"/>
        <v>0</v>
      </c>
      <c r="BB249" s="163">
        <f t="shared" si="19"/>
        <v>0</v>
      </c>
      <c r="BC249" s="163">
        <f t="shared" si="19"/>
        <v>1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1</v>
      </c>
      <c r="BJ249" s="163">
        <f t="shared" si="19"/>
        <v>1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x14ac:dyDescent="0.2">
      <c r="A264" s="5">
        <v>251</v>
      </c>
      <c r="B264" s="10" t="s">
        <v>1129</v>
      </c>
      <c r="C264" s="18" t="s">
        <v>183</v>
      </c>
      <c r="D264" s="18"/>
      <c r="E264" s="163">
        <v>7</v>
      </c>
      <c r="F264" s="167">
        <v>7</v>
      </c>
      <c r="G264" s="167"/>
      <c r="H264" s="163">
        <v>1</v>
      </c>
      <c r="I264" s="163">
        <v>7</v>
      </c>
      <c r="J264" s="167"/>
      <c r="K264" s="167"/>
      <c r="L264" s="167"/>
      <c r="M264" s="167"/>
      <c r="N264" s="163"/>
      <c r="O264" s="167"/>
      <c r="P264" s="167"/>
      <c r="Q264" s="163"/>
      <c r="R264" s="167">
        <v>7</v>
      </c>
      <c r="S264" s="167"/>
      <c r="T264" s="167"/>
      <c r="U264" s="167">
        <v>2</v>
      </c>
      <c r="V264" s="163"/>
      <c r="W264" s="167"/>
      <c r="X264" s="167"/>
      <c r="Y264" s="167"/>
      <c r="Z264" s="167"/>
      <c r="AA264" s="167"/>
      <c r="AB264" s="167">
        <v>2</v>
      </c>
      <c r="AC264" s="167"/>
      <c r="AD264" s="167"/>
      <c r="AE264" s="167"/>
      <c r="AF264" s="167"/>
      <c r="AG264" s="167"/>
      <c r="AH264" s="167">
        <v>3</v>
      </c>
      <c r="AI264" s="167"/>
      <c r="AJ264" s="163"/>
      <c r="AK264" s="163"/>
      <c r="AL264" s="163"/>
      <c r="AM264" s="167">
        <v>4</v>
      </c>
      <c r="AN264" s="167">
        <v>1</v>
      </c>
      <c r="AO264" s="167"/>
      <c r="AP264" s="167">
        <v>2</v>
      </c>
      <c r="AQ264" s="167"/>
      <c r="AR264" s="163"/>
      <c r="AS264" s="163"/>
      <c r="AT264" s="167"/>
      <c r="AU264" s="163"/>
      <c r="AV264" s="167">
        <v>1</v>
      </c>
      <c r="AW264" s="167">
        <v>1</v>
      </c>
      <c r="AX264" s="167"/>
      <c r="AY264" s="167"/>
      <c r="AZ264" s="167">
        <v>1</v>
      </c>
      <c r="BA264" s="163"/>
      <c r="BB264" s="163"/>
      <c r="BC264" s="163">
        <v>1</v>
      </c>
      <c r="BD264" s="163"/>
      <c r="BE264" s="167"/>
      <c r="BF264" s="167"/>
      <c r="BG264" s="167"/>
      <c r="BH264" s="167"/>
      <c r="BI264" s="167">
        <v>1</v>
      </c>
      <c r="BJ264" s="167">
        <v>1</v>
      </c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7</v>
      </c>
      <c r="F265" s="167">
        <v>7</v>
      </c>
      <c r="G265" s="167"/>
      <c r="H265" s="163">
        <v>3</v>
      </c>
      <c r="I265" s="163">
        <v>1</v>
      </c>
      <c r="J265" s="167"/>
      <c r="K265" s="167"/>
      <c r="L265" s="167"/>
      <c r="M265" s="167"/>
      <c r="N265" s="163"/>
      <c r="O265" s="167"/>
      <c r="P265" s="167">
        <v>1</v>
      </c>
      <c r="Q265" s="163">
        <v>2</v>
      </c>
      <c r="R265" s="167">
        <v>4</v>
      </c>
      <c r="S265" s="167"/>
      <c r="T265" s="167"/>
      <c r="U265" s="167">
        <v>1</v>
      </c>
      <c r="V265" s="163"/>
      <c r="W265" s="167"/>
      <c r="X265" s="167"/>
      <c r="Y265" s="167"/>
      <c r="Z265" s="167"/>
      <c r="AA265" s="167"/>
      <c r="AB265" s="167">
        <v>2</v>
      </c>
      <c r="AC265" s="167"/>
      <c r="AD265" s="167"/>
      <c r="AE265" s="167"/>
      <c r="AF265" s="167"/>
      <c r="AG265" s="167">
        <v>1</v>
      </c>
      <c r="AH265" s="167"/>
      <c r="AI265" s="167">
        <v>3</v>
      </c>
      <c r="AJ265" s="163"/>
      <c r="AK265" s="163"/>
      <c r="AL265" s="163"/>
      <c r="AM265" s="167"/>
      <c r="AN265" s="167">
        <v>1</v>
      </c>
      <c r="AO265" s="167">
        <v>2</v>
      </c>
      <c r="AP265" s="167">
        <v>4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4</v>
      </c>
      <c r="F266" s="167">
        <v>4</v>
      </c>
      <c r="G266" s="167"/>
      <c r="H266" s="163"/>
      <c r="I266" s="163">
        <v>3</v>
      </c>
      <c r="J266" s="167"/>
      <c r="K266" s="167"/>
      <c r="L266" s="167"/>
      <c r="M266" s="167"/>
      <c r="N266" s="163"/>
      <c r="O266" s="167"/>
      <c r="P266" s="167"/>
      <c r="Q266" s="163">
        <v>3</v>
      </c>
      <c r="R266" s="167">
        <v>1</v>
      </c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>
        <v>1</v>
      </c>
      <c r="AC266" s="167"/>
      <c r="AD266" s="167"/>
      <c r="AE266" s="167"/>
      <c r="AF266" s="167"/>
      <c r="AG266" s="167"/>
      <c r="AH266" s="167"/>
      <c r="AI266" s="167">
        <v>3</v>
      </c>
      <c r="AJ266" s="163"/>
      <c r="AK266" s="163"/>
      <c r="AL266" s="163"/>
      <c r="AM266" s="167">
        <v>2</v>
      </c>
      <c r="AN266" s="167"/>
      <c r="AO266" s="167"/>
      <c r="AP266" s="167">
        <v>2</v>
      </c>
      <c r="AQ266" s="167"/>
      <c r="AR266" s="163"/>
      <c r="AS266" s="163"/>
      <c r="AT266" s="167"/>
      <c r="AU266" s="163">
        <v>1</v>
      </c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5</v>
      </c>
      <c r="F297" s="167">
        <v>5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>
        <v>3</v>
      </c>
      <c r="Q297" s="163">
        <v>2</v>
      </c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5</v>
      </c>
      <c r="AJ297" s="163"/>
      <c r="AK297" s="163"/>
      <c r="AL297" s="163"/>
      <c r="AM297" s="167"/>
      <c r="AN297" s="167"/>
      <c r="AO297" s="167">
        <v>3</v>
      </c>
      <c r="AP297" s="167">
        <v>2</v>
      </c>
      <c r="AQ297" s="167"/>
      <c r="AR297" s="163"/>
      <c r="AS297" s="163"/>
      <c r="AT297" s="167"/>
      <c r="AU297" s="163"/>
      <c r="AV297" s="167">
        <v>2</v>
      </c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92</v>
      </c>
      <c r="F367" s="163">
        <f t="shared" si="21"/>
        <v>92</v>
      </c>
      <c r="G367" s="163">
        <f t="shared" si="21"/>
        <v>0</v>
      </c>
      <c r="H367" s="163">
        <f t="shared" si="21"/>
        <v>1</v>
      </c>
      <c r="I367" s="163">
        <f t="shared" si="21"/>
        <v>72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2</v>
      </c>
      <c r="P367" s="163">
        <f t="shared" si="21"/>
        <v>23</v>
      </c>
      <c r="Q367" s="163">
        <f t="shared" si="21"/>
        <v>18</v>
      </c>
      <c r="R367" s="163">
        <f t="shared" si="21"/>
        <v>47</v>
      </c>
      <c r="S367" s="163">
        <f t="shared" si="21"/>
        <v>2</v>
      </c>
      <c r="T367" s="163">
        <f t="shared" si="21"/>
        <v>0</v>
      </c>
      <c r="U367" s="163">
        <f t="shared" si="21"/>
        <v>5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2</v>
      </c>
      <c r="AC367" s="163">
        <f t="shared" si="21"/>
        <v>0</v>
      </c>
      <c r="AD367" s="163">
        <f t="shared" si="21"/>
        <v>2</v>
      </c>
      <c r="AE367" s="163">
        <f t="shared" si="21"/>
        <v>1</v>
      </c>
      <c r="AF367" s="163">
        <f t="shared" si="21"/>
        <v>18</v>
      </c>
      <c r="AG367" s="163">
        <f t="shared" si="21"/>
        <v>3</v>
      </c>
      <c r="AH367" s="163">
        <f t="shared" si="21"/>
        <v>0</v>
      </c>
      <c r="AI367" s="163">
        <f t="shared" si="21"/>
        <v>61</v>
      </c>
      <c r="AJ367" s="163">
        <f t="shared" si="21"/>
        <v>2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6</v>
      </c>
      <c r="AN367" s="163">
        <f t="shared" si="22"/>
        <v>13</v>
      </c>
      <c r="AO367" s="163">
        <f t="shared" si="22"/>
        <v>9</v>
      </c>
      <c r="AP367" s="163">
        <f t="shared" si="22"/>
        <v>55</v>
      </c>
      <c r="AQ367" s="163">
        <f t="shared" si="22"/>
        <v>3</v>
      </c>
      <c r="AR367" s="163">
        <f t="shared" si="22"/>
        <v>4</v>
      </c>
      <c r="AS367" s="163">
        <f t="shared" si="22"/>
        <v>2</v>
      </c>
      <c r="AT367" s="163">
        <f t="shared" si="22"/>
        <v>0</v>
      </c>
      <c r="AU367" s="163">
        <f t="shared" si="22"/>
        <v>0</v>
      </c>
      <c r="AV367" s="163">
        <f t="shared" si="22"/>
        <v>3</v>
      </c>
      <c r="AW367" s="163">
        <f t="shared" si="22"/>
        <v>2</v>
      </c>
      <c r="AX367" s="163">
        <f t="shared" si="22"/>
        <v>2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1</v>
      </c>
      <c r="BD367" s="163">
        <f t="shared" si="22"/>
        <v>0</v>
      </c>
      <c r="BE367" s="163">
        <f t="shared" si="22"/>
        <v>1</v>
      </c>
      <c r="BF367" s="163">
        <f t="shared" si="22"/>
        <v>0</v>
      </c>
      <c r="BG367" s="163">
        <f t="shared" si="22"/>
        <v>0</v>
      </c>
      <c r="BH367" s="163">
        <f t="shared" si="22"/>
        <v>2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x14ac:dyDescent="0.2">
      <c r="A381" s="5">
        <v>368</v>
      </c>
      <c r="B381" s="10" t="s">
        <v>1218</v>
      </c>
      <c r="C381" s="18" t="s">
        <v>231</v>
      </c>
      <c r="D381" s="18"/>
      <c r="E381" s="163">
        <v>86</v>
      </c>
      <c r="F381" s="167">
        <v>86</v>
      </c>
      <c r="G381" s="167"/>
      <c r="H381" s="163">
        <v>1</v>
      </c>
      <c r="I381" s="163">
        <v>71</v>
      </c>
      <c r="J381" s="167"/>
      <c r="K381" s="167"/>
      <c r="L381" s="167"/>
      <c r="M381" s="167"/>
      <c r="N381" s="163"/>
      <c r="O381" s="167">
        <v>2</v>
      </c>
      <c r="P381" s="167">
        <v>21</v>
      </c>
      <c r="Q381" s="163">
        <v>17</v>
      </c>
      <c r="R381" s="167">
        <v>44</v>
      </c>
      <c r="S381" s="167">
        <v>2</v>
      </c>
      <c r="T381" s="167"/>
      <c r="U381" s="167">
        <v>4</v>
      </c>
      <c r="V381" s="163"/>
      <c r="W381" s="167"/>
      <c r="X381" s="167"/>
      <c r="Y381" s="167"/>
      <c r="Z381" s="167"/>
      <c r="AA381" s="167"/>
      <c r="AB381" s="167">
        <v>2</v>
      </c>
      <c r="AC381" s="167"/>
      <c r="AD381" s="167">
        <v>2</v>
      </c>
      <c r="AE381" s="167">
        <v>1</v>
      </c>
      <c r="AF381" s="167">
        <v>17</v>
      </c>
      <c r="AG381" s="167">
        <v>3</v>
      </c>
      <c r="AH381" s="167"/>
      <c r="AI381" s="167">
        <v>57</v>
      </c>
      <c r="AJ381" s="163">
        <v>2</v>
      </c>
      <c r="AK381" s="163"/>
      <c r="AL381" s="163"/>
      <c r="AM381" s="167">
        <v>6</v>
      </c>
      <c r="AN381" s="167">
        <v>11</v>
      </c>
      <c r="AO381" s="167">
        <v>9</v>
      </c>
      <c r="AP381" s="167">
        <v>51</v>
      </c>
      <c r="AQ381" s="167">
        <v>3</v>
      </c>
      <c r="AR381" s="163">
        <v>4</v>
      </c>
      <c r="AS381" s="163">
        <v>2</v>
      </c>
      <c r="AT381" s="167"/>
      <c r="AU381" s="163"/>
      <c r="AV381" s="167">
        <v>3</v>
      </c>
      <c r="AW381" s="167">
        <v>2</v>
      </c>
      <c r="AX381" s="167">
        <v>2</v>
      </c>
      <c r="AY381" s="167"/>
      <c r="AZ381" s="167"/>
      <c r="BA381" s="163"/>
      <c r="BB381" s="163"/>
      <c r="BC381" s="163">
        <v>1</v>
      </c>
      <c r="BD381" s="163"/>
      <c r="BE381" s="167">
        <v>1</v>
      </c>
      <c r="BF381" s="167"/>
      <c r="BG381" s="167"/>
      <c r="BH381" s="167">
        <v>2</v>
      </c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6</v>
      </c>
      <c r="F395" s="167">
        <v>6</v>
      </c>
      <c r="G395" s="167"/>
      <c r="H395" s="163"/>
      <c r="I395" s="163">
        <v>1</v>
      </c>
      <c r="J395" s="167"/>
      <c r="K395" s="167"/>
      <c r="L395" s="167"/>
      <c r="M395" s="167"/>
      <c r="N395" s="163"/>
      <c r="O395" s="167"/>
      <c r="P395" s="167">
        <v>2</v>
      </c>
      <c r="Q395" s="163">
        <v>1</v>
      </c>
      <c r="R395" s="167">
        <v>3</v>
      </c>
      <c r="S395" s="167"/>
      <c r="T395" s="167"/>
      <c r="U395" s="167">
        <v>1</v>
      </c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>
        <v>1</v>
      </c>
      <c r="AG395" s="167"/>
      <c r="AH395" s="167"/>
      <c r="AI395" s="167">
        <v>4</v>
      </c>
      <c r="AJ395" s="163"/>
      <c r="AK395" s="163"/>
      <c r="AL395" s="163"/>
      <c r="AM395" s="167"/>
      <c r="AN395" s="167">
        <v>2</v>
      </c>
      <c r="AO395" s="167"/>
      <c r="AP395" s="167">
        <v>4</v>
      </c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85</v>
      </c>
      <c r="F408" s="163">
        <f t="shared" si="24"/>
        <v>84</v>
      </c>
      <c r="G408" s="163">
        <f t="shared" si="24"/>
        <v>1</v>
      </c>
      <c r="H408" s="163">
        <f t="shared" si="24"/>
        <v>3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3</v>
      </c>
      <c r="P408" s="163">
        <f t="shared" si="24"/>
        <v>17</v>
      </c>
      <c r="Q408" s="163">
        <f t="shared" si="24"/>
        <v>9</v>
      </c>
      <c r="R408" s="163">
        <f t="shared" si="24"/>
        <v>43</v>
      </c>
      <c r="S408" s="163">
        <f t="shared" si="24"/>
        <v>11</v>
      </c>
      <c r="T408" s="163">
        <f t="shared" si="24"/>
        <v>2</v>
      </c>
      <c r="U408" s="163">
        <f t="shared" si="24"/>
        <v>13</v>
      </c>
      <c r="V408" s="163">
        <f t="shared" si="24"/>
        <v>1</v>
      </c>
      <c r="W408" s="163">
        <f t="shared" si="24"/>
        <v>1</v>
      </c>
      <c r="X408" s="163">
        <f t="shared" si="24"/>
        <v>3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3</v>
      </c>
      <c r="AC408" s="163">
        <f t="shared" si="24"/>
        <v>0</v>
      </c>
      <c r="AD408" s="163">
        <f t="shared" si="24"/>
        <v>1</v>
      </c>
      <c r="AE408" s="163">
        <f t="shared" si="24"/>
        <v>1</v>
      </c>
      <c r="AF408" s="163">
        <f t="shared" si="24"/>
        <v>4</v>
      </c>
      <c r="AG408" s="163">
        <f t="shared" si="24"/>
        <v>4</v>
      </c>
      <c r="AH408" s="163">
        <f t="shared" si="24"/>
        <v>4</v>
      </c>
      <c r="AI408" s="163">
        <f t="shared" si="24"/>
        <v>50</v>
      </c>
      <c r="AJ408" s="163">
        <f t="shared" si="24"/>
        <v>7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5</v>
      </c>
      <c r="AN408" s="163">
        <f t="shared" si="25"/>
        <v>0</v>
      </c>
      <c r="AO408" s="163">
        <f t="shared" si="25"/>
        <v>21</v>
      </c>
      <c r="AP408" s="163">
        <f t="shared" si="25"/>
        <v>41</v>
      </c>
      <c r="AQ408" s="163">
        <f t="shared" si="25"/>
        <v>14</v>
      </c>
      <c r="AR408" s="163">
        <f t="shared" si="25"/>
        <v>4</v>
      </c>
      <c r="AS408" s="163">
        <f t="shared" si="25"/>
        <v>0</v>
      </c>
      <c r="AT408" s="163">
        <f t="shared" si="25"/>
        <v>0</v>
      </c>
      <c r="AU408" s="163">
        <f t="shared" si="25"/>
        <v>2</v>
      </c>
      <c r="AV408" s="163">
        <f t="shared" si="25"/>
        <v>8</v>
      </c>
      <c r="AW408" s="163">
        <f t="shared" si="25"/>
        <v>12</v>
      </c>
      <c r="AX408" s="163">
        <f t="shared" si="25"/>
        <v>7</v>
      </c>
      <c r="AY408" s="163">
        <f t="shared" si="25"/>
        <v>3</v>
      </c>
      <c r="AZ408" s="163">
        <f t="shared" si="25"/>
        <v>2</v>
      </c>
      <c r="BA408" s="163">
        <f t="shared" si="25"/>
        <v>2</v>
      </c>
      <c r="BB408" s="163">
        <f t="shared" si="25"/>
        <v>0</v>
      </c>
      <c r="BC408" s="163">
        <f t="shared" si="25"/>
        <v>4</v>
      </c>
      <c r="BD408" s="163">
        <f t="shared" si="25"/>
        <v>0</v>
      </c>
      <c r="BE408" s="163">
        <f t="shared" si="25"/>
        <v>0</v>
      </c>
      <c r="BF408" s="163">
        <f t="shared" si="25"/>
        <v>6</v>
      </c>
      <c r="BG408" s="163">
        <f t="shared" si="25"/>
        <v>0</v>
      </c>
      <c r="BH408" s="163">
        <f t="shared" si="25"/>
        <v>9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3</v>
      </c>
      <c r="BN408" s="163">
        <f t="shared" si="25"/>
        <v>1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/>
      <c r="M426" s="167"/>
      <c r="N426" s="163"/>
      <c r="O426" s="167">
        <v>1</v>
      </c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>
        <v>1</v>
      </c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>
        <v>1</v>
      </c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48</v>
      </c>
      <c r="F437" s="167">
        <v>47</v>
      </c>
      <c r="G437" s="167">
        <v>1</v>
      </c>
      <c r="H437" s="163">
        <v>2</v>
      </c>
      <c r="I437" s="163"/>
      <c r="J437" s="167"/>
      <c r="K437" s="167"/>
      <c r="L437" s="167"/>
      <c r="M437" s="167"/>
      <c r="N437" s="163"/>
      <c r="O437" s="167">
        <v>1</v>
      </c>
      <c r="P437" s="163">
        <v>7</v>
      </c>
      <c r="Q437" s="167">
        <v>3</v>
      </c>
      <c r="R437" s="167">
        <v>28</v>
      </c>
      <c r="S437" s="163">
        <v>7</v>
      </c>
      <c r="T437" s="163">
        <v>2</v>
      </c>
      <c r="U437" s="167">
        <v>9</v>
      </c>
      <c r="V437" s="167"/>
      <c r="W437" s="167">
        <v>1</v>
      </c>
      <c r="X437" s="167">
        <v>2</v>
      </c>
      <c r="Y437" s="163"/>
      <c r="Z437" s="167"/>
      <c r="AA437" s="163"/>
      <c r="AB437" s="167">
        <v>1</v>
      </c>
      <c r="AC437" s="167"/>
      <c r="AD437" s="163"/>
      <c r="AE437" s="163"/>
      <c r="AF437" s="167">
        <v>2</v>
      </c>
      <c r="AG437" s="167">
        <v>3</v>
      </c>
      <c r="AH437" s="167">
        <v>2</v>
      </c>
      <c r="AI437" s="167">
        <v>28</v>
      </c>
      <c r="AJ437" s="163">
        <v>5</v>
      </c>
      <c r="AK437" s="167"/>
      <c r="AL437" s="163"/>
      <c r="AM437" s="167">
        <v>1</v>
      </c>
      <c r="AN437" s="167"/>
      <c r="AO437" s="163">
        <v>15</v>
      </c>
      <c r="AP437" s="163">
        <v>25</v>
      </c>
      <c r="AQ437" s="167">
        <v>7</v>
      </c>
      <c r="AR437" s="167"/>
      <c r="AS437" s="167"/>
      <c r="AT437" s="167"/>
      <c r="AU437" s="163">
        <v>1</v>
      </c>
      <c r="AV437" s="167">
        <v>5</v>
      </c>
      <c r="AW437" s="163">
        <v>8</v>
      </c>
      <c r="AX437" s="167">
        <v>3</v>
      </c>
      <c r="AY437" s="167">
        <v>3</v>
      </c>
      <c r="AZ437" s="163">
        <v>2</v>
      </c>
      <c r="BA437" s="163">
        <v>1</v>
      </c>
      <c r="BB437" s="167"/>
      <c r="BC437" s="167">
        <v>3</v>
      </c>
      <c r="BD437" s="167"/>
      <c r="BE437" s="167"/>
      <c r="BF437" s="163">
        <v>4</v>
      </c>
      <c r="BG437" s="167"/>
      <c r="BH437" s="163">
        <v>5</v>
      </c>
      <c r="BI437" s="167"/>
      <c r="BJ437" s="167"/>
      <c r="BK437" s="163"/>
      <c r="BL437" s="163"/>
      <c r="BM437" s="167">
        <v>3</v>
      </c>
      <c r="BN437" s="167">
        <v>1</v>
      </c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27</v>
      </c>
      <c r="F438" s="167">
        <v>27</v>
      </c>
      <c r="G438" s="167"/>
      <c r="H438" s="163">
        <v>1</v>
      </c>
      <c r="I438" s="163"/>
      <c r="J438" s="167"/>
      <c r="K438" s="167"/>
      <c r="L438" s="167"/>
      <c r="M438" s="167"/>
      <c r="N438" s="163"/>
      <c r="O438" s="167">
        <v>1</v>
      </c>
      <c r="P438" s="163">
        <v>8</v>
      </c>
      <c r="Q438" s="167">
        <v>6</v>
      </c>
      <c r="R438" s="167">
        <v>11</v>
      </c>
      <c r="S438" s="163">
        <v>1</v>
      </c>
      <c r="T438" s="163"/>
      <c r="U438" s="167">
        <v>3</v>
      </c>
      <c r="V438" s="167"/>
      <c r="W438" s="167"/>
      <c r="X438" s="167">
        <v>1</v>
      </c>
      <c r="Y438" s="163"/>
      <c r="Z438" s="167"/>
      <c r="AA438" s="163"/>
      <c r="AB438" s="167">
        <v>2</v>
      </c>
      <c r="AC438" s="167"/>
      <c r="AD438" s="163"/>
      <c r="AE438" s="163">
        <v>1</v>
      </c>
      <c r="AF438" s="167">
        <v>2</v>
      </c>
      <c r="AG438" s="167"/>
      <c r="AH438" s="167">
        <v>2</v>
      </c>
      <c r="AI438" s="167">
        <v>16</v>
      </c>
      <c r="AJ438" s="163"/>
      <c r="AK438" s="167"/>
      <c r="AL438" s="163"/>
      <c r="AM438" s="167">
        <v>4</v>
      </c>
      <c r="AN438" s="167"/>
      <c r="AO438" s="163">
        <v>6</v>
      </c>
      <c r="AP438" s="163">
        <v>10</v>
      </c>
      <c r="AQ438" s="167">
        <v>6</v>
      </c>
      <c r="AR438" s="167">
        <v>1</v>
      </c>
      <c r="AS438" s="167"/>
      <c r="AT438" s="167"/>
      <c r="AU438" s="163">
        <v>1</v>
      </c>
      <c r="AV438" s="167">
        <v>2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6</v>
      </c>
      <c r="F439" s="167">
        <v>6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3</v>
      </c>
      <c r="S439" s="163">
        <v>3</v>
      </c>
      <c r="T439" s="163"/>
      <c r="U439" s="167">
        <v>1</v>
      </c>
      <c r="V439" s="167">
        <v>1</v>
      </c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>
        <v>1</v>
      </c>
      <c r="AH439" s="167"/>
      <c r="AI439" s="167">
        <v>3</v>
      </c>
      <c r="AJ439" s="163">
        <v>1</v>
      </c>
      <c r="AK439" s="167"/>
      <c r="AL439" s="163"/>
      <c r="AM439" s="167"/>
      <c r="AN439" s="167"/>
      <c r="AO439" s="163"/>
      <c r="AP439" s="163">
        <v>3</v>
      </c>
      <c r="AQ439" s="167">
        <v>1</v>
      </c>
      <c r="AR439" s="167">
        <v>2</v>
      </c>
      <c r="AS439" s="167"/>
      <c r="AT439" s="167"/>
      <c r="AU439" s="163"/>
      <c r="AV439" s="167">
        <v>1</v>
      </c>
      <c r="AW439" s="163">
        <v>3</v>
      </c>
      <c r="AX439" s="167">
        <v>3</v>
      </c>
      <c r="AY439" s="167"/>
      <c r="AZ439" s="163"/>
      <c r="BA439" s="163">
        <v>1</v>
      </c>
      <c r="BB439" s="167"/>
      <c r="BC439" s="167"/>
      <c r="BD439" s="167"/>
      <c r="BE439" s="167"/>
      <c r="BF439" s="163">
        <v>2</v>
      </c>
      <c r="BG439" s="167"/>
      <c r="BH439" s="163">
        <v>3</v>
      </c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x14ac:dyDescent="0.2">
      <c r="A440" s="5">
        <v>427</v>
      </c>
      <c r="B440" s="10" t="s">
        <v>1581</v>
      </c>
      <c r="C440" s="18" t="s">
        <v>1583</v>
      </c>
      <c r="D440" s="18"/>
      <c r="E440" s="163">
        <v>3</v>
      </c>
      <c r="F440" s="167">
        <v>3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>
        <v>2</v>
      </c>
      <c r="Q440" s="167"/>
      <c r="R440" s="167">
        <v>1</v>
      </c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3</v>
      </c>
      <c r="AJ440" s="163">
        <v>1</v>
      </c>
      <c r="AK440" s="167"/>
      <c r="AL440" s="163"/>
      <c r="AM440" s="167"/>
      <c r="AN440" s="167"/>
      <c r="AO440" s="163"/>
      <c r="AP440" s="163">
        <v>3</v>
      </c>
      <c r="AQ440" s="167"/>
      <c r="AR440" s="167"/>
      <c r="AS440" s="167"/>
      <c r="AT440" s="167"/>
      <c r="AU440" s="163"/>
      <c r="AV440" s="167"/>
      <c r="AW440" s="163">
        <v>1</v>
      </c>
      <c r="AX440" s="167">
        <v>1</v>
      </c>
      <c r="AY440" s="167"/>
      <c r="AZ440" s="163"/>
      <c r="BA440" s="163"/>
      <c r="BB440" s="167"/>
      <c r="BC440" s="167">
        <v>1</v>
      </c>
      <c r="BD440" s="167"/>
      <c r="BE440" s="167"/>
      <c r="BF440" s="163"/>
      <c r="BG440" s="167"/>
      <c r="BH440" s="163">
        <v>1</v>
      </c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158</v>
      </c>
      <c r="F477" s="163">
        <f t="shared" si="30"/>
        <v>155</v>
      </c>
      <c r="G477" s="163">
        <f t="shared" si="30"/>
        <v>3</v>
      </c>
      <c r="H477" s="163">
        <f t="shared" si="30"/>
        <v>2</v>
      </c>
      <c r="I477" s="163">
        <f t="shared" si="30"/>
        <v>22</v>
      </c>
      <c r="J477" s="163">
        <f t="shared" si="30"/>
        <v>0</v>
      </c>
      <c r="K477" s="163">
        <f t="shared" si="30"/>
        <v>0</v>
      </c>
      <c r="L477" s="163">
        <f t="shared" si="30"/>
        <v>48</v>
      </c>
      <c r="M477" s="163">
        <f t="shared" si="30"/>
        <v>0</v>
      </c>
      <c r="N477" s="163">
        <f t="shared" si="30"/>
        <v>1</v>
      </c>
      <c r="O477" s="163">
        <f t="shared" si="30"/>
        <v>9</v>
      </c>
      <c r="P477" s="163">
        <f t="shared" si="30"/>
        <v>50</v>
      </c>
      <c r="Q477" s="163">
        <f t="shared" si="30"/>
        <v>23</v>
      </c>
      <c r="R477" s="163">
        <f t="shared" si="30"/>
        <v>57</v>
      </c>
      <c r="S477" s="163">
        <f t="shared" si="30"/>
        <v>15</v>
      </c>
      <c r="T477" s="163">
        <f t="shared" si="30"/>
        <v>3</v>
      </c>
      <c r="U477" s="163">
        <f t="shared" si="30"/>
        <v>27</v>
      </c>
      <c r="V477" s="163">
        <f t="shared" si="30"/>
        <v>0</v>
      </c>
      <c r="W477" s="163">
        <f t="shared" si="30"/>
        <v>2</v>
      </c>
      <c r="X477" s="163">
        <f t="shared" si="30"/>
        <v>3</v>
      </c>
      <c r="Y477" s="163">
        <f t="shared" si="30"/>
        <v>0</v>
      </c>
      <c r="Z477" s="163">
        <f t="shared" si="30"/>
        <v>1</v>
      </c>
      <c r="AA477" s="163">
        <f t="shared" si="30"/>
        <v>0</v>
      </c>
      <c r="AB477" s="163">
        <f t="shared" si="30"/>
        <v>6</v>
      </c>
      <c r="AC477" s="163">
        <f t="shared" si="30"/>
        <v>3</v>
      </c>
      <c r="AD477" s="163">
        <f t="shared" si="30"/>
        <v>5</v>
      </c>
      <c r="AE477" s="163">
        <f t="shared" si="30"/>
        <v>6</v>
      </c>
      <c r="AF477" s="163">
        <f t="shared" si="30"/>
        <v>6</v>
      </c>
      <c r="AG477" s="163">
        <f t="shared" si="30"/>
        <v>10</v>
      </c>
      <c r="AH477" s="163">
        <f t="shared" si="30"/>
        <v>7</v>
      </c>
      <c r="AI477" s="163">
        <f t="shared" si="30"/>
        <v>82</v>
      </c>
      <c r="AJ477" s="163">
        <f t="shared" si="30"/>
        <v>21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18</v>
      </c>
      <c r="AN477" s="163">
        <f t="shared" si="31"/>
        <v>4</v>
      </c>
      <c r="AO477" s="163">
        <f t="shared" si="31"/>
        <v>35</v>
      </c>
      <c r="AP477" s="163">
        <f t="shared" si="31"/>
        <v>73</v>
      </c>
      <c r="AQ477" s="163">
        <f t="shared" si="31"/>
        <v>23</v>
      </c>
      <c r="AR477" s="163">
        <f t="shared" si="31"/>
        <v>4</v>
      </c>
      <c r="AS477" s="163">
        <f t="shared" si="31"/>
        <v>1</v>
      </c>
      <c r="AT477" s="163">
        <f t="shared" si="31"/>
        <v>0</v>
      </c>
      <c r="AU477" s="163">
        <f t="shared" si="31"/>
        <v>2</v>
      </c>
      <c r="AV477" s="163">
        <f t="shared" si="31"/>
        <v>6</v>
      </c>
      <c r="AW477" s="163">
        <f t="shared" si="31"/>
        <v>25</v>
      </c>
      <c r="AX477" s="163">
        <f t="shared" si="31"/>
        <v>18</v>
      </c>
      <c r="AY477" s="163">
        <f t="shared" si="31"/>
        <v>4</v>
      </c>
      <c r="AZ477" s="163">
        <f t="shared" si="31"/>
        <v>3</v>
      </c>
      <c r="BA477" s="163">
        <f t="shared" si="31"/>
        <v>3</v>
      </c>
      <c r="BB477" s="163">
        <f t="shared" si="31"/>
        <v>0</v>
      </c>
      <c r="BC477" s="163">
        <f t="shared" si="31"/>
        <v>16</v>
      </c>
      <c r="BD477" s="163">
        <f t="shared" si="31"/>
        <v>4</v>
      </c>
      <c r="BE477" s="163">
        <f t="shared" si="31"/>
        <v>0</v>
      </c>
      <c r="BF477" s="163">
        <f t="shared" si="31"/>
        <v>1</v>
      </c>
      <c r="BG477" s="163">
        <f t="shared" si="31"/>
        <v>1</v>
      </c>
      <c r="BH477" s="163">
        <f t="shared" si="31"/>
        <v>7</v>
      </c>
      <c r="BI477" s="163">
        <f t="shared" si="31"/>
        <v>2</v>
      </c>
      <c r="BJ477" s="163">
        <f t="shared" si="31"/>
        <v>1</v>
      </c>
      <c r="BK477" s="163">
        <f t="shared" si="31"/>
        <v>1</v>
      </c>
      <c r="BL477" s="163">
        <f t="shared" si="31"/>
        <v>0</v>
      </c>
      <c r="BM477" s="163">
        <f t="shared" si="31"/>
        <v>9</v>
      </c>
      <c r="BN477" s="163">
        <f t="shared" si="31"/>
        <v>0</v>
      </c>
      <c r="BO477" s="163">
        <f t="shared" si="31"/>
        <v>0</v>
      </c>
      <c r="BP477" s="163">
        <f t="shared" si="31"/>
        <v>6</v>
      </c>
      <c r="BQ477" s="163">
        <f t="shared" ref="BQ477:CV477" si="32">SUM(BQ478:BQ516)</f>
        <v>1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32</v>
      </c>
      <c r="F504" s="167">
        <v>29</v>
      </c>
      <c r="G504" s="167">
        <v>3</v>
      </c>
      <c r="H504" s="163">
        <v>1</v>
      </c>
      <c r="I504" s="163"/>
      <c r="J504" s="167"/>
      <c r="K504" s="167"/>
      <c r="L504" s="167">
        <v>9</v>
      </c>
      <c r="M504" s="167"/>
      <c r="N504" s="163"/>
      <c r="O504" s="167"/>
      <c r="P504" s="167">
        <v>5</v>
      </c>
      <c r="Q504" s="163">
        <v>5</v>
      </c>
      <c r="R504" s="167">
        <v>16</v>
      </c>
      <c r="S504" s="167">
        <v>4</v>
      </c>
      <c r="T504" s="167">
        <v>2</v>
      </c>
      <c r="U504" s="167">
        <v>4</v>
      </c>
      <c r="V504" s="163"/>
      <c r="W504" s="167"/>
      <c r="X504" s="167"/>
      <c r="Y504" s="167"/>
      <c r="Z504" s="167"/>
      <c r="AA504" s="167"/>
      <c r="AB504" s="167">
        <v>2</v>
      </c>
      <c r="AC504" s="167">
        <v>1</v>
      </c>
      <c r="AD504" s="167">
        <v>1</v>
      </c>
      <c r="AE504" s="167"/>
      <c r="AF504" s="167">
        <v>1</v>
      </c>
      <c r="AG504" s="167">
        <v>5</v>
      </c>
      <c r="AH504" s="167">
        <v>1</v>
      </c>
      <c r="AI504" s="167">
        <v>17</v>
      </c>
      <c r="AJ504" s="163">
        <v>3</v>
      </c>
      <c r="AK504" s="163"/>
      <c r="AL504" s="163"/>
      <c r="AM504" s="167">
        <v>3</v>
      </c>
      <c r="AN504" s="167"/>
      <c r="AO504" s="167">
        <v>10</v>
      </c>
      <c r="AP504" s="167">
        <v>13</v>
      </c>
      <c r="AQ504" s="167">
        <v>5</v>
      </c>
      <c r="AR504" s="163"/>
      <c r="AS504" s="163">
        <v>1</v>
      </c>
      <c r="AT504" s="167"/>
      <c r="AU504" s="163"/>
      <c r="AV504" s="167">
        <v>1</v>
      </c>
      <c r="AW504" s="167">
        <v>3</v>
      </c>
      <c r="AX504" s="167">
        <v>2</v>
      </c>
      <c r="AY504" s="167">
        <v>1</v>
      </c>
      <c r="AZ504" s="167"/>
      <c r="BA504" s="163"/>
      <c r="BB504" s="163"/>
      <c r="BC504" s="163">
        <v>1</v>
      </c>
      <c r="BD504" s="163">
        <v>1</v>
      </c>
      <c r="BE504" s="167"/>
      <c r="BF504" s="167">
        <v>1</v>
      </c>
      <c r="BG504" s="167"/>
      <c r="BH504" s="167">
        <v>1</v>
      </c>
      <c r="BI504" s="167">
        <v>1</v>
      </c>
      <c r="BJ504" s="167"/>
      <c r="BK504" s="167">
        <v>1</v>
      </c>
      <c r="BL504" s="167"/>
      <c r="BM504" s="167"/>
      <c r="BN504" s="167"/>
      <c r="BO504" s="167"/>
      <c r="BP504" s="163">
        <v>1</v>
      </c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53</v>
      </c>
      <c r="F505" s="167">
        <v>53</v>
      </c>
      <c r="G505" s="167"/>
      <c r="H505" s="163">
        <v>1</v>
      </c>
      <c r="I505" s="163"/>
      <c r="J505" s="167"/>
      <c r="K505" s="167"/>
      <c r="L505" s="167">
        <v>19</v>
      </c>
      <c r="M505" s="167"/>
      <c r="N505" s="163"/>
      <c r="O505" s="167"/>
      <c r="P505" s="167">
        <v>11</v>
      </c>
      <c r="Q505" s="163">
        <v>6</v>
      </c>
      <c r="R505" s="167">
        <v>26</v>
      </c>
      <c r="S505" s="167">
        <v>9</v>
      </c>
      <c r="T505" s="167">
        <v>1</v>
      </c>
      <c r="U505" s="167">
        <v>18</v>
      </c>
      <c r="V505" s="163"/>
      <c r="W505" s="167">
        <v>1</v>
      </c>
      <c r="X505" s="167">
        <v>1</v>
      </c>
      <c r="Y505" s="167"/>
      <c r="Z505" s="167">
        <v>1</v>
      </c>
      <c r="AA505" s="167"/>
      <c r="AB505" s="167">
        <v>3</v>
      </c>
      <c r="AC505" s="167">
        <v>1</v>
      </c>
      <c r="AD505" s="167">
        <v>1</v>
      </c>
      <c r="AE505" s="167"/>
      <c r="AF505" s="167">
        <v>4</v>
      </c>
      <c r="AG505" s="167">
        <v>4</v>
      </c>
      <c r="AH505" s="167">
        <v>1</v>
      </c>
      <c r="AI505" s="167">
        <v>18</v>
      </c>
      <c r="AJ505" s="163"/>
      <c r="AK505" s="163"/>
      <c r="AL505" s="163"/>
      <c r="AM505" s="167">
        <v>12</v>
      </c>
      <c r="AN505" s="167">
        <v>2</v>
      </c>
      <c r="AO505" s="167">
        <v>11</v>
      </c>
      <c r="AP505" s="167">
        <v>21</v>
      </c>
      <c r="AQ505" s="167">
        <v>5</v>
      </c>
      <c r="AR505" s="163">
        <v>2</v>
      </c>
      <c r="AS505" s="163"/>
      <c r="AT505" s="167"/>
      <c r="AU505" s="163">
        <v>1</v>
      </c>
      <c r="AV505" s="167">
        <v>3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4</v>
      </c>
      <c r="F506" s="167">
        <v>4</v>
      </c>
      <c r="G506" s="167"/>
      <c r="H506" s="163"/>
      <c r="I506" s="163"/>
      <c r="J506" s="167"/>
      <c r="K506" s="167"/>
      <c r="L506" s="167">
        <v>2</v>
      </c>
      <c r="M506" s="167"/>
      <c r="N506" s="163"/>
      <c r="O506" s="167"/>
      <c r="P506" s="167"/>
      <c r="Q506" s="163">
        <v>2</v>
      </c>
      <c r="R506" s="167">
        <v>1</v>
      </c>
      <c r="S506" s="167">
        <v>1</v>
      </c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>
        <v>1</v>
      </c>
      <c r="AH506" s="167"/>
      <c r="AI506" s="167">
        <v>3</v>
      </c>
      <c r="AJ506" s="163"/>
      <c r="AK506" s="163"/>
      <c r="AL506" s="163"/>
      <c r="AM506" s="167">
        <v>1</v>
      </c>
      <c r="AN506" s="167"/>
      <c r="AO506" s="167">
        <v>2</v>
      </c>
      <c r="AP506" s="167">
        <v>1</v>
      </c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x14ac:dyDescent="0.2">
      <c r="A507" s="5">
        <v>494</v>
      </c>
      <c r="B507" s="10">
        <v>287</v>
      </c>
      <c r="C507" s="18" t="s">
        <v>284</v>
      </c>
      <c r="D507" s="18"/>
      <c r="E507" s="163">
        <v>1</v>
      </c>
      <c r="F507" s="167">
        <v>1</v>
      </c>
      <c r="G507" s="167"/>
      <c r="H507" s="163"/>
      <c r="I507" s="163"/>
      <c r="J507" s="167"/>
      <c r="K507" s="167"/>
      <c r="L507" s="167">
        <v>1</v>
      </c>
      <c r="M507" s="167"/>
      <c r="N507" s="163"/>
      <c r="O507" s="167"/>
      <c r="P507" s="167"/>
      <c r="Q507" s="163">
        <v>1</v>
      </c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>
        <v>1</v>
      </c>
      <c r="AJ507" s="163">
        <v>1</v>
      </c>
      <c r="AK507" s="163"/>
      <c r="AL507" s="163"/>
      <c r="AM507" s="167"/>
      <c r="AN507" s="167"/>
      <c r="AO507" s="167"/>
      <c r="AP507" s="167"/>
      <c r="AQ507" s="167">
        <v>1</v>
      </c>
      <c r="AR507" s="163"/>
      <c r="AS507" s="163"/>
      <c r="AT507" s="167"/>
      <c r="AU507" s="163"/>
      <c r="AV507" s="167"/>
      <c r="AW507" s="167">
        <v>1</v>
      </c>
      <c r="AX507" s="167">
        <v>1</v>
      </c>
      <c r="AY507" s="167"/>
      <c r="AZ507" s="167"/>
      <c r="BA507" s="163">
        <v>1</v>
      </c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>
        <v>1</v>
      </c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19</v>
      </c>
      <c r="F509" s="167">
        <v>19</v>
      </c>
      <c r="G509" s="167"/>
      <c r="H509" s="163"/>
      <c r="I509" s="163"/>
      <c r="J509" s="167"/>
      <c r="K509" s="167"/>
      <c r="L509" s="167">
        <v>5</v>
      </c>
      <c r="M509" s="167"/>
      <c r="N509" s="163"/>
      <c r="O509" s="167"/>
      <c r="P509" s="167">
        <v>8</v>
      </c>
      <c r="Q509" s="163">
        <v>4</v>
      </c>
      <c r="R509" s="167">
        <v>7</v>
      </c>
      <c r="S509" s="167"/>
      <c r="T509" s="167"/>
      <c r="U509" s="167">
        <v>1</v>
      </c>
      <c r="V509" s="163"/>
      <c r="W509" s="167">
        <v>1</v>
      </c>
      <c r="X509" s="167">
        <v>1</v>
      </c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>
        <v>4</v>
      </c>
      <c r="AI509" s="167">
        <v>11</v>
      </c>
      <c r="AJ509" s="163">
        <v>1</v>
      </c>
      <c r="AK509" s="163"/>
      <c r="AL509" s="163"/>
      <c r="AM509" s="167">
        <v>1</v>
      </c>
      <c r="AN509" s="167">
        <v>1</v>
      </c>
      <c r="AO509" s="167">
        <v>3</v>
      </c>
      <c r="AP509" s="167">
        <v>11</v>
      </c>
      <c r="AQ509" s="167">
        <v>3</v>
      </c>
      <c r="AR509" s="163"/>
      <c r="AS509" s="163"/>
      <c r="AT509" s="167"/>
      <c r="AU509" s="163"/>
      <c r="AV509" s="167">
        <v>1</v>
      </c>
      <c r="AW509" s="167">
        <v>1</v>
      </c>
      <c r="AX509" s="167">
        <v>1</v>
      </c>
      <c r="AY509" s="167"/>
      <c r="AZ509" s="167"/>
      <c r="BA509" s="163"/>
      <c r="BB509" s="163"/>
      <c r="BC509" s="163"/>
      <c r="BD509" s="163"/>
      <c r="BE509" s="167"/>
      <c r="BF509" s="167"/>
      <c r="BG509" s="167">
        <v>1</v>
      </c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48</v>
      </c>
      <c r="F510" s="167">
        <v>48</v>
      </c>
      <c r="G510" s="167"/>
      <c r="H510" s="163"/>
      <c r="I510" s="163">
        <v>22</v>
      </c>
      <c r="J510" s="167"/>
      <c r="K510" s="167"/>
      <c r="L510" s="167">
        <v>12</v>
      </c>
      <c r="M510" s="167"/>
      <c r="N510" s="163">
        <v>1</v>
      </c>
      <c r="O510" s="167">
        <v>9</v>
      </c>
      <c r="P510" s="167">
        <v>26</v>
      </c>
      <c r="Q510" s="163">
        <v>4</v>
      </c>
      <c r="R510" s="167">
        <v>7</v>
      </c>
      <c r="S510" s="167">
        <v>1</v>
      </c>
      <c r="T510" s="167"/>
      <c r="U510" s="167">
        <v>3</v>
      </c>
      <c r="V510" s="163"/>
      <c r="W510" s="167"/>
      <c r="X510" s="167">
        <v>1</v>
      </c>
      <c r="Y510" s="167"/>
      <c r="Z510" s="167"/>
      <c r="AA510" s="167"/>
      <c r="AB510" s="167">
        <v>1</v>
      </c>
      <c r="AC510" s="167">
        <v>1</v>
      </c>
      <c r="AD510" s="167">
        <v>3</v>
      </c>
      <c r="AE510" s="167">
        <v>5</v>
      </c>
      <c r="AF510" s="167">
        <v>1</v>
      </c>
      <c r="AG510" s="167"/>
      <c r="AH510" s="167">
        <v>1</v>
      </c>
      <c r="AI510" s="167">
        <v>32</v>
      </c>
      <c r="AJ510" s="163">
        <v>16</v>
      </c>
      <c r="AK510" s="163"/>
      <c r="AL510" s="163"/>
      <c r="AM510" s="167">
        <v>1</v>
      </c>
      <c r="AN510" s="167">
        <v>1</v>
      </c>
      <c r="AO510" s="167">
        <v>9</v>
      </c>
      <c r="AP510" s="167">
        <v>26</v>
      </c>
      <c r="AQ510" s="167">
        <v>9</v>
      </c>
      <c r="AR510" s="163">
        <v>2</v>
      </c>
      <c r="AS510" s="163"/>
      <c r="AT510" s="167"/>
      <c r="AU510" s="163">
        <v>1</v>
      </c>
      <c r="AV510" s="167">
        <v>1</v>
      </c>
      <c r="AW510" s="167">
        <v>19</v>
      </c>
      <c r="AX510" s="167">
        <v>13</v>
      </c>
      <c r="AY510" s="167">
        <v>3</v>
      </c>
      <c r="AZ510" s="167">
        <v>3</v>
      </c>
      <c r="BA510" s="163">
        <v>2</v>
      </c>
      <c r="BB510" s="163"/>
      <c r="BC510" s="163">
        <v>15</v>
      </c>
      <c r="BD510" s="163">
        <v>2</v>
      </c>
      <c r="BE510" s="167"/>
      <c r="BF510" s="167"/>
      <c r="BG510" s="167"/>
      <c r="BH510" s="167">
        <v>6</v>
      </c>
      <c r="BI510" s="167">
        <v>1</v>
      </c>
      <c r="BJ510" s="167">
        <v>1</v>
      </c>
      <c r="BK510" s="167"/>
      <c r="BL510" s="167"/>
      <c r="BM510" s="167">
        <v>8</v>
      </c>
      <c r="BN510" s="167"/>
      <c r="BO510" s="167"/>
      <c r="BP510" s="163">
        <v>3</v>
      </c>
      <c r="BQ510" s="163">
        <v>1</v>
      </c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>
        <v>1</v>
      </c>
      <c r="R512" s="167"/>
      <c r="S512" s="167"/>
      <c r="T512" s="167"/>
      <c r="U512" s="167">
        <v>1</v>
      </c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>
        <v>1</v>
      </c>
      <c r="AQ512" s="167"/>
      <c r="AR512" s="163"/>
      <c r="AS512" s="163"/>
      <c r="AT512" s="167"/>
      <c r="AU512" s="163"/>
      <c r="AV512" s="167"/>
      <c r="AW512" s="167">
        <v>1</v>
      </c>
      <c r="AX512" s="167">
        <v>1</v>
      </c>
      <c r="AY512" s="167"/>
      <c r="AZ512" s="167"/>
      <c r="BA512" s="163"/>
      <c r="BB512" s="163"/>
      <c r="BC512" s="163"/>
      <c r="BD512" s="163">
        <v>1</v>
      </c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>
        <v>1</v>
      </c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66</v>
      </c>
      <c r="F517" s="163">
        <f t="shared" si="33"/>
        <v>66</v>
      </c>
      <c r="G517" s="163">
        <f t="shared" si="33"/>
        <v>0</v>
      </c>
      <c r="H517" s="163">
        <f t="shared" si="33"/>
        <v>4</v>
      </c>
      <c r="I517" s="163">
        <f t="shared" si="33"/>
        <v>43</v>
      </c>
      <c r="J517" s="163">
        <f t="shared" si="33"/>
        <v>0</v>
      </c>
      <c r="K517" s="163">
        <f t="shared" si="33"/>
        <v>0</v>
      </c>
      <c r="L517" s="163">
        <f t="shared" si="33"/>
        <v>22</v>
      </c>
      <c r="M517" s="163">
        <f t="shared" si="33"/>
        <v>0</v>
      </c>
      <c r="N517" s="163">
        <f t="shared" si="33"/>
        <v>1</v>
      </c>
      <c r="O517" s="163">
        <f t="shared" si="33"/>
        <v>9</v>
      </c>
      <c r="P517" s="163">
        <f t="shared" si="33"/>
        <v>30</v>
      </c>
      <c r="Q517" s="163">
        <f t="shared" si="33"/>
        <v>9</v>
      </c>
      <c r="R517" s="163">
        <f t="shared" si="33"/>
        <v>13</v>
      </c>
      <c r="S517" s="163">
        <f t="shared" si="33"/>
        <v>4</v>
      </c>
      <c r="T517" s="163">
        <f t="shared" si="33"/>
        <v>0</v>
      </c>
      <c r="U517" s="163">
        <f t="shared" si="33"/>
        <v>5</v>
      </c>
      <c r="V517" s="163">
        <f t="shared" si="33"/>
        <v>0</v>
      </c>
      <c r="W517" s="163">
        <f t="shared" si="33"/>
        <v>1</v>
      </c>
      <c r="X517" s="163">
        <f t="shared" si="33"/>
        <v>1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13</v>
      </c>
      <c r="AE517" s="163">
        <f t="shared" si="33"/>
        <v>2</v>
      </c>
      <c r="AF517" s="163">
        <f t="shared" si="33"/>
        <v>1</v>
      </c>
      <c r="AG517" s="163">
        <f t="shared" si="33"/>
        <v>1</v>
      </c>
      <c r="AH517" s="163">
        <f t="shared" si="33"/>
        <v>3</v>
      </c>
      <c r="AI517" s="163">
        <f t="shared" si="33"/>
        <v>39</v>
      </c>
      <c r="AJ517" s="163">
        <f t="shared" si="33"/>
        <v>8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2</v>
      </c>
      <c r="AN517" s="163">
        <f t="shared" si="34"/>
        <v>2</v>
      </c>
      <c r="AO517" s="163">
        <f t="shared" si="34"/>
        <v>11</v>
      </c>
      <c r="AP517" s="163">
        <f t="shared" si="34"/>
        <v>37</v>
      </c>
      <c r="AQ517" s="163">
        <f t="shared" si="34"/>
        <v>11</v>
      </c>
      <c r="AR517" s="163">
        <f t="shared" si="34"/>
        <v>3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4</v>
      </c>
      <c r="AW517" s="163">
        <f t="shared" si="34"/>
        <v>12</v>
      </c>
      <c r="AX517" s="163">
        <f t="shared" si="34"/>
        <v>10</v>
      </c>
      <c r="AY517" s="163">
        <f t="shared" si="34"/>
        <v>1</v>
      </c>
      <c r="AZ517" s="163">
        <f t="shared" si="34"/>
        <v>1</v>
      </c>
      <c r="BA517" s="163">
        <f t="shared" si="34"/>
        <v>0</v>
      </c>
      <c r="BB517" s="163">
        <f t="shared" si="34"/>
        <v>1</v>
      </c>
      <c r="BC517" s="163">
        <f t="shared" si="34"/>
        <v>9</v>
      </c>
      <c r="BD517" s="163">
        <f t="shared" si="34"/>
        <v>0</v>
      </c>
      <c r="BE517" s="163">
        <f t="shared" si="34"/>
        <v>2</v>
      </c>
      <c r="BF517" s="163">
        <f t="shared" si="34"/>
        <v>0</v>
      </c>
      <c r="BG517" s="163">
        <f t="shared" si="34"/>
        <v>0</v>
      </c>
      <c r="BH517" s="163">
        <f t="shared" si="34"/>
        <v>4</v>
      </c>
      <c r="BI517" s="163">
        <f t="shared" si="34"/>
        <v>2</v>
      </c>
      <c r="BJ517" s="163">
        <f t="shared" si="34"/>
        <v>2</v>
      </c>
      <c r="BK517" s="163">
        <f t="shared" si="34"/>
        <v>0</v>
      </c>
      <c r="BL517" s="163">
        <f t="shared" si="34"/>
        <v>0</v>
      </c>
      <c r="BM517" s="163">
        <f t="shared" si="34"/>
        <v>1</v>
      </c>
      <c r="BN517" s="163">
        <f t="shared" si="34"/>
        <v>0</v>
      </c>
      <c r="BO517" s="163">
        <f t="shared" si="34"/>
        <v>0</v>
      </c>
      <c r="BP517" s="163">
        <f t="shared" si="34"/>
        <v>4</v>
      </c>
      <c r="BQ517" s="163">
        <f t="shared" ref="BQ517:CV517" si="35">SUM(BQ518:BQ558)</f>
        <v>1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9</v>
      </c>
      <c r="F522" s="167">
        <v>9</v>
      </c>
      <c r="G522" s="167"/>
      <c r="H522" s="163"/>
      <c r="I522" s="163"/>
      <c r="J522" s="167"/>
      <c r="K522" s="167"/>
      <c r="L522" s="167">
        <v>5</v>
      </c>
      <c r="M522" s="167"/>
      <c r="N522" s="163"/>
      <c r="O522" s="167"/>
      <c r="P522" s="167">
        <v>3</v>
      </c>
      <c r="Q522" s="163">
        <v>2</v>
      </c>
      <c r="R522" s="167">
        <v>4</v>
      </c>
      <c r="S522" s="167"/>
      <c r="T522" s="167"/>
      <c r="U522" s="167">
        <v>3</v>
      </c>
      <c r="V522" s="163"/>
      <c r="W522" s="167"/>
      <c r="X522" s="167">
        <v>1</v>
      </c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>
        <v>4</v>
      </c>
      <c r="AJ522" s="163"/>
      <c r="AK522" s="163"/>
      <c r="AL522" s="163"/>
      <c r="AM522" s="167"/>
      <c r="AN522" s="167">
        <v>1</v>
      </c>
      <c r="AO522" s="167">
        <v>4</v>
      </c>
      <c r="AP522" s="167">
        <v>3</v>
      </c>
      <c r="AQ522" s="167"/>
      <c r="AR522" s="163">
        <v>1</v>
      </c>
      <c r="AS522" s="163"/>
      <c r="AT522" s="167"/>
      <c r="AU522" s="163"/>
      <c r="AV522" s="167">
        <v>2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30</v>
      </c>
      <c r="F523" s="167">
        <v>30</v>
      </c>
      <c r="G523" s="167"/>
      <c r="H523" s="163"/>
      <c r="I523" s="163">
        <v>29</v>
      </c>
      <c r="J523" s="167"/>
      <c r="K523" s="167"/>
      <c r="L523" s="167">
        <v>11</v>
      </c>
      <c r="M523" s="167"/>
      <c r="N523" s="163">
        <v>1</v>
      </c>
      <c r="O523" s="167">
        <v>6</v>
      </c>
      <c r="P523" s="167">
        <v>16</v>
      </c>
      <c r="Q523" s="163">
        <v>4</v>
      </c>
      <c r="R523" s="167">
        <v>3</v>
      </c>
      <c r="S523" s="167"/>
      <c r="T523" s="167"/>
      <c r="U523" s="167">
        <v>2</v>
      </c>
      <c r="V523" s="163"/>
      <c r="W523" s="167">
        <v>1</v>
      </c>
      <c r="X523" s="167"/>
      <c r="Y523" s="167"/>
      <c r="Z523" s="167"/>
      <c r="AA523" s="167"/>
      <c r="AB523" s="167"/>
      <c r="AC523" s="167"/>
      <c r="AD523" s="167">
        <v>7</v>
      </c>
      <c r="AE523" s="167">
        <v>2</v>
      </c>
      <c r="AF523" s="167">
        <v>1</v>
      </c>
      <c r="AG523" s="167"/>
      <c r="AH523" s="167"/>
      <c r="AI523" s="167">
        <v>17</v>
      </c>
      <c r="AJ523" s="163">
        <v>1</v>
      </c>
      <c r="AK523" s="163"/>
      <c r="AL523" s="163"/>
      <c r="AM523" s="167">
        <v>2</v>
      </c>
      <c r="AN523" s="167"/>
      <c r="AO523" s="167">
        <v>4</v>
      </c>
      <c r="AP523" s="167">
        <v>17</v>
      </c>
      <c r="AQ523" s="167">
        <v>6</v>
      </c>
      <c r="AR523" s="163">
        <v>1</v>
      </c>
      <c r="AS523" s="163"/>
      <c r="AT523" s="167"/>
      <c r="AU523" s="163"/>
      <c r="AV523" s="167"/>
      <c r="AW523" s="167">
        <v>3</v>
      </c>
      <c r="AX523" s="167">
        <v>3</v>
      </c>
      <c r="AY523" s="167"/>
      <c r="AZ523" s="167"/>
      <c r="BA523" s="163"/>
      <c r="BB523" s="163">
        <v>1</v>
      </c>
      <c r="BC523" s="163">
        <v>1</v>
      </c>
      <c r="BD523" s="163"/>
      <c r="BE523" s="167">
        <v>1</v>
      </c>
      <c r="BF523" s="167"/>
      <c r="BG523" s="167"/>
      <c r="BH523" s="167">
        <v>1</v>
      </c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>
        <v>1</v>
      </c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/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>
        <v>1</v>
      </c>
      <c r="AK524" s="163"/>
      <c r="AL524" s="163"/>
      <c r="AM524" s="167"/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/>
      <c r="BD524" s="163"/>
      <c r="BE524" s="167">
        <v>1</v>
      </c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>
        <v>1</v>
      </c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6</v>
      </c>
      <c r="F525" s="167">
        <v>6</v>
      </c>
      <c r="G525" s="167"/>
      <c r="H525" s="163"/>
      <c r="I525" s="163"/>
      <c r="J525" s="167"/>
      <c r="K525" s="167"/>
      <c r="L525" s="167">
        <v>4</v>
      </c>
      <c r="M525" s="167"/>
      <c r="N525" s="163"/>
      <c r="O525" s="167"/>
      <c r="P525" s="167">
        <v>3</v>
      </c>
      <c r="Q525" s="163"/>
      <c r="R525" s="167">
        <v>3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6</v>
      </c>
      <c r="AJ525" s="163">
        <v>1</v>
      </c>
      <c r="AK525" s="163"/>
      <c r="AL525" s="163"/>
      <c r="AM525" s="167"/>
      <c r="AN525" s="167"/>
      <c r="AO525" s="167">
        <v>1</v>
      </c>
      <c r="AP525" s="167">
        <v>5</v>
      </c>
      <c r="AQ525" s="167"/>
      <c r="AR525" s="163"/>
      <c r="AS525" s="163"/>
      <c r="AT525" s="167"/>
      <c r="AU525" s="163"/>
      <c r="AV525" s="167">
        <v>1</v>
      </c>
      <c r="AW525" s="167">
        <v>1</v>
      </c>
      <c r="AX525" s="167"/>
      <c r="AY525" s="167"/>
      <c r="AZ525" s="167">
        <v>1</v>
      </c>
      <c r="BA525" s="163"/>
      <c r="BB525" s="163"/>
      <c r="BC525" s="163">
        <v>1</v>
      </c>
      <c r="BD525" s="163"/>
      <c r="BE525" s="167"/>
      <c r="BF525" s="167"/>
      <c r="BG525" s="167"/>
      <c r="BH525" s="167">
        <v>1</v>
      </c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7</v>
      </c>
      <c r="F529" s="167">
        <v>7</v>
      </c>
      <c r="G529" s="167"/>
      <c r="H529" s="163"/>
      <c r="I529" s="163">
        <v>4</v>
      </c>
      <c r="J529" s="167"/>
      <c r="K529" s="167"/>
      <c r="L529" s="167"/>
      <c r="M529" s="167"/>
      <c r="N529" s="163"/>
      <c r="O529" s="167">
        <v>3</v>
      </c>
      <c r="P529" s="167">
        <v>1</v>
      </c>
      <c r="Q529" s="163"/>
      <c r="R529" s="167"/>
      <c r="S529" s="167">
        <v>3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>
        <v>4</v>
      </c>
      <c r="AE529" s="167"/>
      <c r="AF529" s="167"/>
      <c r="AG529" s="167"/>
      <c r="AH529" s="167"/>
      <c r="AI529" s="167">
        <v>3</v>
      </c>
      <c r="AJ529" s="163">
        <v>1</v>
      </c>
      <c r="AK529" s="163"/>
      <c r="AL529" s="163"/>
      <c r="AM529" s="167"/>
      <c r="AN529" s="167"/>
      <c r="AO529" s="167"/>
      <c r="AP529" s="167">
        <v>6</v>
      </c>
      <c r="AQ529" s="167">
        <v>1</v>
      </c>
      <c r="AR529" s="163"/>
      <c r="AS529" s="163"/>
      <c r="AT529" s="167"/>
      <c r="AU529" s="163"/>
      <c r="AV529" s="167">
        <v>1</v>
      </c>
      <c r="AW529" s="167">
        <v>1</v>
      </c>
      <c r="AX529" s="167">
        <v>1</v>
      </c>
      <c r="AY529" s="167"/>
      <c r="AZ529" s="167"/>
      <c r="BA529" s="163"/>
      <c r="BB529" s="163"/>
      <c r="BC529" s="163">
        <v>1</v>
      </c>
      <c r="BD529" s="163"/>
      <c r="BE529" s="167"/>
      <c r="BF529" s="167"/>
      <c r="BG529" s="167"/>
      <c r="BH529" s="167">
        <v>1</v>
      </c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>
        <v>2</v>
      </c>
      <c r="F546" s="167">
        <v>2</v>
      </c>
      <c r="G546" s="167"/>
      <c r="H546" s="163">
        <v>1</v>
      </c>
      <c r="I546" s="163"/>
      <c r="J546" s="167"/>
      <c r="K546" s="167"/>
      <c r="L546" s="167"/>
      <c r="M546" s="167"/>
      <c r="N546" s="163"/>
      <c r="O546" s="167"/>
      <c r="P546" s="167"/>
      <c r="Q546" s="163">
        <v>1</v>
      </c>
      <c r="R546" s="167">
        <v>1</v>
      </c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2</v>
      </c>
      <c r="AJ546" s="163"/>
      <c r="AK546" s="163"/>
      <c r="AL546" s="163"/>
      <c r="AM546" s="167"/>
      <c r="AN546" s="167">
        <v>1</v>
      </c>
      <c r="AO546" s="167"/>
      <c r="AP546" s="167"/>
      <c r="AQ546" s="167">
        <v>1</v>
      </c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1</v>
      </c>
      <c r="F549" s="167">
        <v>1</v>
      </c>
      <c r="G549" s="167"/>
      <c r="H549" s="163">
        <v>1</v>
      </c>
      <c r="I549" s="163"/>
      <c r="J549" s="167"/>
      <c r="K549" s="167"/>
      <c r="L549" s="167"/>
      <c r="M549" s="167"/>
      <c r="N549" s="163"/>
      <c r="O549" s="167"/>
      <c r="P549" s="167"/>
      <c r="Q549" s="163"/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1</v>
      </c>
      <c r="AJ549" s="163"/>
      <c r="AK549" s="163"/>
      <c r="AL549" s="163"/>
      <c r="AM549" s="167"/>
      <c r="AN549" s="167"/>
      <c r="AO549" s="167">
        <v>1</v>
      </c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10</v>
      </c>
      <c r="F557" s="167">
        <v>10</v>
      </c>
      <c r="G557" s="167"/>
      <c r="H557" s="163">
        <v>2</v>
      </c>
      <c r="I557" s="163">
        <v>10</v>
      </c>
      <c r="J557" s="167"/>
      <c r="K557" s="167"/>
      <c r="L557" s="167">
        <v>1</v>
      </c>
      <c r="M557" s="167"/>
      <c r="N557" s="163"/>
      <c r="O557" s="167"/>
      <c r="P557" s="167">
        <v>7</v>
      </c>
      <c r="Q557" s="163">
        <v>1</v>
      </c>
      <c r="R557" s="167">
        <v>1</v>
      </c>
      <c r="S557" s="167">
        <v>1</v>
      </c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>
        <v>2</v>
      </c>
      <c r="AE557" s="167"/>
      <c r="AF557" s="167"/>
      <c r="AG557" s="167">
        <v>1</v>
      </c>
      <c r="AH557" s="167">
        <v>2</v>
      </c>
      <c r="AI557" s="167">
        <v>5</v>
      </c>
      <c r="AJ557" s="163">
        <v>4</v>
      </c>
      <c r="AK557" s="163"/>
      <c r="AL557" s="163"/>
      <c r="AM557" s="167"/>
      <c r="AN557" s="167"/>
      <c r="AO557" s="167">
        <v>1</v>
      </c>
      <c r="AP557" s="167">
        <v>5</v>
      </c>
      <c r="AQ557" s="167">
        <v>3</v>
      </c>
      <c r="AR557" s="163">
        <v>1</v>
      </c>
      <c r="AS557" s="163"/>
      <c r="AT557" s="167"/>
      <c r="AU557" s="163"/>
      <c r="AV557" s="167"/>
      <c r="AW557" s="167">
        <v>6</v>
      </c>
      <c r="AX557" s="167">
        <v>5</v>
      </c>
      <c r="AY557" s="167">
        <v>1</v>
      </c>
      <c r="AZ557" s="167"/>
      <c r="BA557" s="163"/>
      <c r="BB557" s="163"/>
      <c r="BC557" s="163">
        <v>6</v>
      </c>
      <c r="BD557" s="163"/>
      <c r="BE557" s="167"/>
      <c r="BF557" s="167"/>
      <c r="BG557" s="167"/>
      <c r="BH557" s="167">
        <v>1</v>
      </c>
      <c r="BI557" s="167">
        <v>1</v>
      </c>
      <c r="BJ557" s="167">
        <v>1</v>
      </c>
      <c r="BK557" s="167"/>
      <c r="BL557" s="167"/>
      <c r="BM557" s="167">
        <v>1</v>
      </c>
      <c r="BN557" s="167"/>
      <c r="BO557" s="167"/>
      <c r="BP557" s="163">
        <v>3</v>
      </c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237</v>
      </c>
      <c r="F559" s="163">
        <f t="shared" si="36"/>
        <v>235</v>
      </c>
      <c r="G559" s="163">
        <f t="shared" si="36"/>
        <v>2</v>
      </c>
      <c r="H559" s="163">
        <f t="shared" si="36"/>
        <v>35</v>
      </c>
      <c r="I559" s="163">
        <f t="shared" si="36"/>
        <v>3</v>
      </c>
      <c r="J559" s="163">
        <f t="shared" si="36"/>
        <v>1</v>
      </c>
      <c r="K559" s="163">
        <f t="shared" si="36"/>
        <v>0</v>
      </c>
      <c r="L559" s="163">
        <f t="shared" si="36"/>
        <v>1</v>
      </c>
      <c r="M559" s="163">
        <f t="shared" si="36"/>
        <v>0</v>
      </c>
      <c r="N559" s="163">
        <f t="shared" si="36"/>
        <v>0</v>
      </c>
      <c r="O559" s="163">
        <f t="shared" si="36"/>
        <v>1</v>
      </c>
      <c r="P559" s="163">
        <f t="shared" si="36"/>
        <v>30</v>
      </c>
      <c r="Q559" s="163">
        <f t="shared" si="36"/>
        <v>52</v>
      </c>
      <c r="R559" s="163">
        <f t="shared" si="36"/>
        <v>132</v>
      </c>
      <c r="S559" s="163">
        <f t="shared" si="36"/>
        <v>18</v>
      </c>
      <c r="T559" s="163">
        <f t="shared" si="36"/>
        <v>4</v>
      </c>
      <c r="U559" s="163">
        <f t="shared" si="36"/>
        <v>27</v>
      </c>
      <c r="V559" s="163">
        <f t="shared" si="36"/>
        <v>0</v>
      </c>
      <c r="W559" s="163">
        <f t="shared" si="36"/>
        <v>0</v>
      </c>
      <c r="X559" s="163">
        <f t="shared" si="36"/>
        <v>1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2</v>
      </c>
      <c r="AC559" s="163">
        <f t="shared" si="36"/>
        <v>0</v>
      </c>
      <c r="AD559" s="163">
        <f t="shared" si="36"/>
        <v>1</v>
      </c>
      <c r="AE559" s="163">
        <f t="shared" si="36"/>
        <v>1</v>
      </c>
      <c r="AF559" s="163">
        <f t="shared" si="36"/>
        <v>9</v>
      </c>
      <c r="AG559" s="163">
        <f t="shared" si="36"/>
        <v>22</v>
      </c>
      <c r="AH559" s="163">
        <f t="shared" si="36"/>
        <v>23</v>
      </c>
      <c r="AI559" s="163">
        <f t="shared" si="36"/>
        <v>150</v>
      </c>
      <c r="AJ559" s="163">
        <f t="shared" si="36"/>
        <v>35</v>
      </c>
      <c r="AK559" s="163">
        <f t="shared" ref="AK559:BQ559" si="37">SUM(AK561:AK623)</f>
        <v>0</v>
      </c>
      <c r="AL559" s="163">
        <f t="shared" si="37"/>
        <v>1</v>
      </c>
      <c r="AM559" s="163">
        <f t="shared" si="37"/>
        <v>10</v>
      </c>
      <c r="AN559" s="163">
        <f t="shared" si="37"/>
        <v>7</v>
      </c>
      <c r="AO559" s="163">
        <f t="shared" si="37"/>
        <v>52</v>
      </c>
      <c r="AP559" s="163">
        <f t="shared" si="37"/>
        <v>124</v>
      </c>
      <c r="AQ559" s="163">
        <f t="shared" si="37"/>
        <v>37</v>
      </c>
      <c r="AR559" s="163">
        <f t="shared" si="37"/>
        <v>7</v>
      </c>
      <c r="AS559" s="163">
        <f t="shared" si="37"/>
        <v>0</v>
      </c>
      <c r="AT559" s="163">
        <f t="shared" si="37"/>
        <v>1</v>
      </c>
      <c r="AU559" s="163">
        <f t="shared" si="37"/>
        <v>10</v>
      </c>
      <c r="AV559" s="163">
        <f t="shared" si="37"/>
        <v>20</v>
      </c>
      <c r="AW559" s="163">
        <f t="shared" si="37"/>
        <v>50</v>
      </c>
      <c r="AX559" s="163">
        <f t="shared" si="37"/>
        <v>27</v>
      </c>
      <c r="AY559" s="163">
        <f t="shared" si="37"/>
        <v>8</v>
      </c>
      <c r="AZ559" s="163">
        <f t="shared" si="37"/>
        <v>15</v>
      </c>
      <c r="BA559" s="163">
        <f t="shared" si="37"/>
        <v>3</v>
      </c>
      <c r="BB559" s="163">
        <f t="shared" si="37"/>
        <v>0</v>
      </c>
      <c r="BC559" s="163">
        <f t="shared" si="37"/>
        <v>18</v>
      </c>
      <c r="BD559" s="163">
        <f t="shared" si="37"/>
        <v>0</v>
      </c>
      <c r="BE559" s="163">
        <f t="shared" si="37"/>
        <v>3</v>
      </c>
      <c r="BF559" s="163">
        <f t="shared" si="37"/>
        <v>25</v>
      </c>
      <c r="BG559" s="163">
        <f t="shared" si="37"/>
        <v>1</v>
      </c>
      <c r="BH559" s="163">
        <f t="shared" si="37"/>
        <v>24</v>
      </c>
      <c r="BI559" s="163">
        <f t="shared" si="37"/>
        <v>6</v>
      </c>
      <c r="BJ559" s="163">
        <f t="shared" si="37"/>
        <v>2</v>
      </c>
      <c r="BK559" s="163">
        <f t="shared" si="37"/>
        <v>1</v>
      </c>
      <c r="BL559" s="163">
        <f t="shared" si="37"/>
        <v>3</v>
      </c>
      <c r="BM559" s="163">
        <f t="shared" si="37"/>
        <v>6</v>
      </c>
      <c r="BN559" s="163">
        <f t="shared" si="37"/>
        <v>2</v>
      </c>
      <c r="BO559" s="163">
        <f t="shared" si="37"/>
        <v>2</v>
      </c>
      <c r="BP559" s="163">
        <f t="shared" si="37"/>
        <v>12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236</v>
      </c>
      <c r="F560" s="163">
        <f t="shared" si="38"/>
        <v>234</v>
      </c>
      <c r="G560" s="163">
        <f t="shared" si="38"/>
        <v>2</v>
      </c>
      <c r="H560" s="163">
        <f t="shared" si="38"/>
        <v>34</v>
      </c>
      <c r="I560" s="163">
        <f t="shared" si="38"/>
        <v>3</v>
      </c>
      <c r="J560" s="163">
        <f t="shared" si="38"/>
        <v>1</v>
      </c>
      <c r="K560" s="163">
        <f t="shared" si="38"/>
        <v>0</v>
      </c>
      <c r="L560" s="163">
        <f t="shared" si="38"/>
        <v>1</v>
      </c>
      <c r="M560" s="163">
        <f t="shared" si="38"/>
        <v>0</v>
      </c>
      <c r="N560" s="163">
        <f t="shared" si="38"/>
        <v>0</v>
      </c>
      <c r="O560" s="163">
        <f t="shared" si="38"/>
        <v>1</v>
      </c>
      <c r="P560" s="163">
        <f t="shared" si="38"/>
        <v>30</v>
      </c>
      <c r="Q560" s="163">
        <f t="shared" si="38"/>
        <v>52</v>
      </c>
      <c r="R560" s="163">
        <f t="shared" si="38"/>
        <v>131</v>
      </c>
      <c r="S560" s="163">
        <f t="shared" si="38"/>
        <v>18</v>
      </c>
      <c r="T560" s="163">
        <f t="shared" si="38"/>
        <v>4</v>
      </c>
      <c r="U560" s="163">
        <f t="shared" si="38"/>
        <v>27</v>
      </c>
      <c r="V560" s="163">
        <f t="shared" si="38"/>
        <v>0</v>
      </c>
      <c r="W560" s="163">
        <f t="shared" si="38"/>
        <v>0</v>
      </c>
      <c r="X560" s="163">
        <f t="shared" si="38"/>
        <v>1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2</v>
      </c>
      <c r="AC560" s="163">
        <f t="shared" si="38"/>
        <v>0</v>
      </c>
      <c r="AD560" s="163">
        <f t="shared" si="38"/>
        <v>1</v>
      </c>
      <c r="AE560" s="163">
        <f t="shared" si="38"/>
        <v>1</v>
      </c>
      <c r="AF560" s="163">
        <f t="shared" si="38"/>
        <v>8</v>
      </c>
      <c r="AG560" s="163">
        <f t="shared" si="38"/>
        <v>22</v>
      </c>
      <c r="AH560" s="163">
        <f t="shared" si="38"/>
        <v>23</v>
      </c>
      <c r="AI560" s="163">
        <f t="shared" si="38"/>
        <v>150</v>
      </c>
      <c r="AJ560" s="163">
        <f t="shared" si="38"/>
        <v>35</v>
      </c>
      <c r="AK560" s="163">
        <f t="shared" ref="AK560:BP560" si="39">SUM(AK561:AK600)</f>
        <v>0</v>
      </c>
      <c r="AL560" s="163">
        <f t="shared" si="39"/>
        <v>1</v>
      </c>
      <c r="AM560" s="163">
        <f t="shared" si="39"/>
        <v>9</v>
      </c>
      <c r="AN560" s="163">
        <f t="shared" si="39"/>
        <v>7</v>
      </c>
      <c r="AO560" s="163">
        <f t="shared" si="39"/>
        <v>52</v>
      </c>
      <c r="AP560" s="163">
        <f t="shared" si="39"/>
        <v>124</v>
      </c>
      <c r="AQ560" s="163">
        <f t="shared" si="39"/>
        <v>37</v>
      </c>
      <c r="AR560" s="163">
        <f t="shared" si="39"/>
        <v>7</v>
      </c>
      <c r="AS560" s="163">
        <f t="shared" si="39"/>
        <v>0</v>
      </c>
      <c r="AT560" s="163">
        <f t="shared" si="39"/>
        <v>1</v>
      </c>
      <c r="AU560" s="163">
        <f t="shared" si="39"/>
        <v>10</v>
      </c>
      <c r="AV560" s="163">
        <f t="shared" si="39"/>
        <v>20</v>
      </c>
      <c r="AW560" s="163">
        <f t="shared" si="39"/>
        <v>50</v>
      </c>
      <c r="AX560" s="163">
        <f t="shared" si="39"/>
        <v>27</v>
      </c>
      <c r="AY560" s="163">
        <f t="shared" si="39"/>
        <v>8</v>
      </c>
      <c r="AZ560" s="163">
        <f t="shared" si="39"/>
        <v>15</v>
      </c>
      <c r="BA560" s="163">
        <f t="shared" si="39"/>
        <v>3</v>
      </c>
      <c r="BB560" s="163">
        <f t="shared" si="39"/>
        <v>0</v>
      </c>
      <c r="BC560" s="163">
        <f t="shared" si="39"/>
        <v>18</v>
      </c>
      <c r="BD560" s="163">
        <f t="shared" si="39"/>
        <v>0</v>
      </c>
      <c r="BE560" s="163">
        <f t="shared" si="39"/>
        <v>3</v>
      </c>
      <c r="BF560" s="163">
        <f t="shared" si="39"/>
        <v>25</v>
      </c>
      <c r="BG560" s="163">
        <f t="shared" si="39"/>
        <v>1</v>
      </c>
      <c r="BH560" s="163">
        <f t="shared" si="39"/>
        <v>24</v>
      </c>
      <c r="BI560" s="163">
        <f t="shared" si="39"/>
        <v>6</v>
      </c>
      <c r="BJ560" s="163">
        <f t="shared" si="39"/>
        <v>2</v>
      </c>
      <c r="BK560" s="163">
        <f t="shared" si="39"/>
        <v>1</v>
      </c>
      <c r="BL560" s="163">
        <f t="shared" si="39"/>
        <v>3</v>
      </c>
      <c r="BM560" s="163">
        <f t="shared" si="39"/>
        <v>6</v>
      </c>
      <c r="BN560" s="163">
        <f t="shared" si="39"/>
        <v>2</v>
      </c>
      <c r="BO560" s="163">
        <f t="shared" si="39"/>
        <v>2</v>
      </c>
      <c r="BP560" s="163">
        <f t="shared" si="39"/>
        <v>12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3</v>
      </c>
      <c r="F566" s="167">
        <v>3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2</v>
      </c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3</v>
      </c>
      <c r="AJ566" s="163">
        <v>1</v>
      </c>
      <c r="AK566" s="163"/>
      <c r="AL566" s="163"/>
      <c r="AM566" s="167"/>
      <c r="AN566" s="167"/>
      <c r="AO566" s="167">
        <v>1</v>
      </c>
      <c r="AP566" s="167"/>
      <c r="AQ566" s="167">
        <v>2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7</v>
      </c>
      <c r="F567" s="167">
        <v>7</v>
      </c>
      <c r="G567" s="167"/>
      <c r="H567" s="163">
        <v>1</v>
      </c>
      <c r="I567" s="163"/>
      <c r="J567" s="167"/>
      <c r="K567" s="167"/>
      <c r="L567" s="167"/>
      <c r="M567" s="167"/>
      <c r="N567" s="163"/>
      <c r="O567" s="167"/>
      <c r="P567" s="167">
        <v>1</v>
      </c>
      <c r="Q567" s="163">
        <v>4</v>
      </c>
      <c r="R567" s="167">
        <v>2</v>
      </c>
      <c r="S567" s="167"/>
      <c r="T567" s="167"/>
      <c r="U567" s="167">
        <v>3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>
        <v>1</v>
      </c>
      <c r="AH567" s="167"/>
      <c r="AI567" s="167">
        <v>3</v>
      </c>
      <c r="AJ567" s="163">
        <v>2</v>
      </c>
      <c r="AK567" s="163"/>
      <c r="AL567" s="163"/>
      <c r="AM567" s="167">
        <v>1</v>
      </c>
      <c r="AN567" s="167"/>
      <c r="AO567" s="167">
        <v>2</v>
      </c>
      <c r="AP567" s="167">
        <v>3</v>
      </c>
      <c r="AQ567" s="167">
        <v>1</v>
      </c>
      <c r="AR567" s="163"/>
      <c r="AS567" s="163"/>
      <c r="AT567" s="167"/>
      <c r="AU567" s="163">
        <v>1</v>
      </c>
      <c r="AV567" s="167">
        <v>1</v>
      </c>
      <c r="AW567" s="167">
        <v>3</v>
      </c>
      <c r="AX567" s="167">
        <v>1</v>
      </c>
      <c r="AY567" s="167"/>
      <c r="AZ567" s="167">
        <v>2</v>
      </c>
      <c r="BA567" s="163">
        <v>1</v>
      </c>
      <c r="BB567" s="163"/>
      <c r="BC567" s="163"/>
      <c r="BD567" s="163"/>
      <c r="BE567" s="167"/>
      <c r="BF567" s="167">
        <v>2</v>
      </c>
      <c r="BG567" s="167"/>
      <c r="BH567" s="167">
        <v>1</v>
      </c>
      <c r="BI567" s="167">
        <v>1</v>
      </c>
      <c r="BJ567" s="167">
        <v>1</v>
      </c>
      <c r="BK567" s="167"/>
      <c r="BL567" s="167"/>
      <c r="BM567" s="167"/>
      <c r="BN567" s="167"/>
      <c r="BO567" s="167"/>
      <c r="BP567" s="163">
        <v>1</v>
      </c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>
        <v>2</v>
      </c>
      <c r="F570" s="167">
        <v>2</v>
      </c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>
        <v>2</v>
      </c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>
        <v>2</v>
      </c>
      <c r="AJ570" s="163">
        <v>1</v>
      </c>
      <c r="AK570" s="163"/>
      <c r="AL570" s="163"/>
      <c r="AM570" s="167"/>
      <c r="AN570" s="167"/>
      <c r="AO570" s="167"/>
      <c r="AP570" s="167">
        <v>2</v>
      </c>
      <c r="AQ570" s="167"/>
      <c r="AR570" s="163"/>
      <c r="AS570" s="163"/>
      <c r="AT570" s="167"/>
      <c r="AU570" s="163"/>
      <c r="AV570" s="167"/>
      <c r="AW570" s="167">
        <v>1</v>
      </c>
      <c r="AX570" s="167">
        <v>1</v>
      </c>
      <c r="AY570" s="167"/>
      <c r="AZ570" s="167"/>
      <c r="BA570" s="163"/>
      <c r="BB570" s="163"/>
      <c r="BC570" s="163"/>
      <c r="BD570" s="163"/>
      <c r="BE570" s="167"/>
      <c r="BF570" s="167">
        <v>1</v>
      </c>
      <c r="BG570" s="167"/>
      <c r="BH570" s="167">
        <v>1</v>
      </c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125</v>
      </c>
      <c r="F572" s="167">
        <v>123</v>
      </c>
      <c r="G572" s="167">
        <v>2</v>
      </c>
      <c r="H572" s="163">
        <v>10</v>
      </c>
      <c r="I572" s="163">
        <v>1</v>
      </c>
      <c r="J572" s="167"/>
      <c r="K572" s="167"/>
      <c r="L572" s="167">
        <v>1</v>
      </c>
      <c r="M572" s="167"/>
      <c r="N572" s="163"/>
      <c r="O572" s="167">
        <v>1</v>
      </c>
      <c r="P572" s="167">
        <v>23</v>
      </c>
      <c r="Q572" s="163">
        <v>26</v>
      </c>
      <c r="R572" s="167">
        <v>70</v>
      </c>
      <c r="S572" s="167">
        <v>4</v>
      </c>
      <c r="T572" s="167">
        <v>1</v>
      </c>
      <c r="U572" s="167">
        <v>15</v>
      </c>
      <c r="V572" s="163"/>
      <c r="W572" s="167"/>
      <c r="X572" s="167">
        <v>1</v>
      </c>
      <c r="Y572" s="167"/>
      <c r="Z572" s="167"/>
      <c r="AA572" s="167"/>
      <c r="AB572" s="167"/>
      <c r="AC572" s="167"/>
      <c r="AD572" s="167">
        <v>1</v>
      </c>
      <c r="AE572" s="167">
        <v>1</v>
      </c>
      <c r="AF572" s="167">
        <v>4</v>
      </c>
      <c r="AG572" s="167">
        <v>4</v>
      </c>
      <c r="AH572" s="167">
        <v>15</v>
      </c>
      <c r="AI572" s="167">
        <v>83</v>
      </c>
      <c r="AJ572" s="163">
        <v>10</v>
      </c>
      <c r="AK572" s="163"/>
      <c r="AL572" s="163">
        <v>1</v>
      </c>
      <c r="AM572" s="167">
        <v>1</v>
      </c>
      <c r="AN572" s="167">
        <v>3</v>
      </c>
      <c r="AO572" s="167">
        <v>28</v>
      </c>
      <c r="AP572" s="167">
        <v>69</v>
      </c>
      <c r="AQ572" s="167">
        <v>20</v>
      </c>
      <c r="AR572" s="163">
        <v>4</v>
      </c>
      <c r="AS572" s="163"/>
      <c r="AT572" s="167">
        <v>1</v>
      </c>
      <c r="AU572" s="163">
        <v>7</v>
      </c>
      <c r="AV572" s="167">
        <v>10</v>
      </c>
      <c r="AW572" s="167">
        <v>16</v>
      </c>
      <c r="AX572" s="167">
        <v>8</v>
      </c>
      <c r="AY572" s="167">
        <v>3</v>
      </c>
      <c r="AZ572" s="167">
        <v>5</v>
      </c>
      <c r="BA572" s="163">
        <v>1</v>
      </c>
      <c r="BB572" s="163"/>
      <c r="BC572" s="163">
        <v>11</v>
      </c>
      <c r="BD572" s="163"/>
      <c r="BE572" s="167">
        <v>2</v>
      </c>
      <c r="BF572" s="167">
        <v>1</v>
      </c>
      <c r="BG572" s="167">
        <v>1</v>
      </c>
      <c r="BH572" s="167">
        <v>8</v>
      </c>
      <c r="BI572" s="167">
        <v>2</v>
      </c>
      <c r="BJ572" s="167">
        <v>1</v>
      </c>
      <c r="BK572" s="167"/>
      <c r="BL572" s="167">
        <v>1</v>
      </c>
      <c r="BM572" s="167">
        <v>1</v>
      </c>
      <c r="BN572" s="167">
        <v>1</v>
      </c>
      <c r="BO572" s="167">
        <v>1</v>
      </c>
      <c r="BP572" s="163">
        <v>4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58</v>
      </c>
      <c r="F573" s="167">
        <v>58</v>
      </c>
      <c r="G573" s="167"/>
      <c r="H573" s="163">
        <v>6</v>
      </c>
      <c r="I573" s="163">
        <v>2</v>
      </c>
      <c r="J573" s="167">
        <v>1</v>
      </c>
      <c r="K573" s="167"/>
      <c r="L573" s="167"/>
      <c r="M573" s="167"/>
      <c r="N573" s="163"/>
      <c r="O573" s="167"/>
      <c r="P573" s="167">
        <v>4</v>
      </c>
      <c r="Q573" s="163">
        <v>14</v>
      </c>
      <c r="R573" s="167">
        <v>36</v>
      </c>
      <c r="S573" s="167">
        <v>4</v>
      </c>
      <c r="T573" s="167"/>
      <c r="U573" s="167">
        <v>5</v>
      </c>
      <c r="V573" s="163"/>
      <c r="W573" s="167"/>
      <c r="X573" s="167"/>
      <c r="Y573" s="167"/>
      <c r="Z573" s="167"/>
      <c r="AA573" s="167"/>
      <c r="AB573" s="167">
        <v>2</v>
      </c>
      <c r="AC573" s="167"/>
      <c r="AD573" s="167"/>
      <c r="AE573" s="167"/>
      <c r="AF573" s="167"/>
      <c r="AG573" s="167">
        <v>6</v>
      </c>
      <c r="AH573" s="167">
        <v>5</v>
      </c>
      <c r="AI573" s="167">
        <v>40</v>
      </c>
      <c r="AJ573" s="163">
        <v>19</v>
      </c>
      <c r="AK573" s="163"/>
      <c r="AL573" s="163"/>
      <c r="AM573" s="167">
        <v>3</v>
      </c>
      <c r="AN573" s="167"/>
      <c r="AO573" s="167">
        <v>16</v>
      </c>
      <c r="AP573" s="167">
        <v>30</v>
      </c>
      <c r="AQ573" s="167">
        <v>8</v>
      </c>
      <c r="AR573" s="163">
        <v>1</v>
      </c>
      <c r="AS573" s="163"/>
      <c r="AT573" s="167"/>
      <c r="AU573" s="163">
        <v>1</v>
      </c>
      <c r="AV573" s="167">
        <v>5</v>
      </c>
      <c r="AW573" s="167">
        <v>26</v>
      </c>
      <c r="AX573" s="167">
        <v>14</v>
      </c>
      <c r="AY573" s="167">
        <v>4</v>
      </c>
      <c r="AZ573" s="167">
        <v>8</v>
      </c>
      <c r="BA573" s="163"/>
      <c r="BB573" s="163"/>
      <c r="BC573" s="163">
        <v>5</v>
      </c>
      <c r="BD573" s="163"/>
      <c r="BE573" s="167">
        <v>1</v>
      </c>
      <c r="BF573" s="167">
        <v>20</v>
      </c>
      <c r="BG573" s="167"/>
      <c r="BH573" s="167">
        <v>12</v>
      </c>
      <c r="BI573" s="167">
        <v>2</v>
      </c>
      <c r="BJ573" s="167"/>
      <c r="BK573" s="167">
        <v>1</v>
      </c>
      <c r="BL573" s="167">
        <v>1</v>
      </c>
      <c r="BM573" s="167">
        <v>4</v>
      </c>
      <c r="BN573" s="167">
        <v>1</v>
      </c>
      <c r="BO573" s="167">
        <v>1</v>
      </c>
      <c r="BP573" s="163">
        <v>7</v>
      </c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6</v>
      </c>
      <c r="F574" s="167">
        <v>6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>
        <v>2</v>
      </c>
      <c r="Q574" s="163">
        <v>1</v>
      </c>
      <c r="R574" s="167">
        <v>3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>
        <v>4</v>
      </c>
      <c r="AJ574" s="163">
        <v>1</v>
      </c>
      <c r="AK574" s="163"/>
      <c r="AL574" s="163"/>
      <c r="AM574" s="167"/>
      <c r="AN574" s="167">
        <v>1</v>
      </c>
      <c r="AO574" s="167"/>
      <c r="AP574" s="167">
        <v>2</v>
      </c>
      <c r="AQ574" s="167">
        <v>2</v>
      </c>
      <c r="AR574" s="163">
        <v>1</v>
      </c>
      <c r="AS574" s="163"/>
      <c r="AT574" s="167"/>
      <c r="AU574" s="163"/>
      <c r="AV574" s="167">
        <v>2</v>
      </c>
      <c r="AW574" s="167">
        <v>1</v>
      </c>
      <c r="AX574" s="167">
        <v>1</v>
      </c>
      <c r="AY574" s="167"/>
      <c r="AZ574" s="167"/>
      <c r="BA574" s="163">
        <v>1</v>
      </c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>
        <v>1</v>
      </c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17</v>
      </c>
      <c r="F575" s="167">
        <v>17</v>
      </c>
      <c r="G575" s="167"/>
      <c r="H575" s="163">
        <v>9</v>
      </c>
      <c r="I575" s="163"/>
      <c r="J575" s="167"/>
      <c r="K575" s="167"/>
      <c r="L575" s="167"/>
      <c r="M575" s="167"/>
      <c r="N575" s="163"/>
      <c r="O575" s="167"/>
      <c r="P575" s="167"/>
      <c r="Q575" s="163">
        <v>1</v>
      </c>
      <c r="R575" s="167">
        <v>9</v>
      </c>
      <c r="S575" s="167">
        <v>7</v>
      </c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>
        <v>3</v>
      </c>
      <c r="AG575" s="167">
        <v>6</v>
      </c>
      <c r="AH575" s="167"/>
      <c r="AI575" s="167">
        <v>7</v>
      </c>
      <c r="AJ575" s="163"/>
      <c r="AK575" s="163"/>
      <c r="AL575" s="163"/>
      <c r="AM575" s="167">
        <v>2</v>
      </c>
      <c r="AN575" s="167">
        <v>3</v>
      </c>
      <c r="AO575" s="167">
        <v>2</v>
      </c>
      <c r="AP575" s="167">
        <v>9</v>
      </c>
      <c r="AQ575" s="167">
        <v>1</v>
      </c>
      <c r="AR575" s="163"/>
      <c r="AS575" s="163"/>
      <c r="AT575" s="167"/>
      <c r="AU575" s="163"/>
      <c r="AV575" s="167">
        <v>1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13</v>
      </c>
      <c r="F576" s="167">
        <v>13</v>
      </c>
      <c r="G576" s="167"/>
      <c r="H576" s="163">
        <v>8</v>
      </c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>
        <v>7</v>
      </c>
      <c r="S576" s="167">
        <v>2</v>
      </c>
      <c r="T576" s="167">
        <v>3</v>
      </c>
      <c r="U576" s="167">
        <v>2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>
        <v>1</v>
      </c>
      <c r="AG576" s="167">
        <v>4</v>
      </c>
      <c r="AH576" s="167">
        <v>1</v>
      </c>
      <c r="AI576" s="167">
        <v>5</v>
      </c>
      <c r="AJ576" s="163"/>
      <c r="AK576" s="163"/>
      <c r="AL576" s="163"/>
      <c r="AM576" s="167">
        <v>1</v>
      </c>
      <c r="AN576" s="167"/>
      <c r="AO576" s="167">
        <v>2</v>
      </c>
      <c r="AP576" s="167">
        <v>6</v>
      </c>
      <c r="AQ576" s="167">
        <v>3</v>
      </c>
      <c r="AR576" s="163">
        <v>1</v>
      </c>
      <c r="AS576" s="163"/>
      <c r="AT576" s="167"/>
      <c r="AU576" s="163">
        <v>1</v>
      </c>
      <c r="AV576" s="167">
        <v>1</v>
      </c>
      <c r="AW576" s="167">
        <v>1</v>
      </c>
      <c r="AX576" s="167">
        <v>1</v>
      </c>
      <c r="AY576" s="167"/>
      <c r="AZ576" s="167"/>
      <c r="BA576" s="163"/>
      <c r="BB576" s="163"/>
      <c r="BC576" s="163">
        <v>1</v>
      </c>
      <c r="BD576" s="163"/>
      <c r="BE576" s="167"/>
      <c r="BF576" s="167"/>
      <c r="BG576" s="167"/>
      <c r="BH576" s="167"/>
      <c r="BI576" s="167">
        <v>1</v>
      </c>
      <c r="BJ576" s="167"/>
      <c r="BK576" s="167"/>
      <c r="BL576" s="167">
        <v>1</v>
      </c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4</v>
      </c>
      <c r="F593" s="167">
        <v>4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1</v>
      </c>
      <c r="R593" s="167">
        <v>2</v>
      </c>
      <c r="S593" s="167">
        <v>1</v>
      </c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>
        <v>1</v>
      </c>
      <c r="AH593" s="167">
        <v>1</v>
      </c>
      <c r="AI593" s="167">
        <v>2</v>
      </c>
      <c r="AJ593" s="163"/>
      <c r="AK593" s="163"/>
      <c r="AL593" s="163"/>
      <c r="AM593" s="167">
        <v>1</v>
      </c>
      <c r="AN593" s="167"/>
      <c r="AO593" s="167">
        <v>1</v>
      </c>
      <c r="AP593" s="167">
        <v>2</v>
      </c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x14ac:dyDescent="0.2">
      <c r="A594" s="5">
        <v>581</v>
      </c>
      <c r="B594" s="10" t="s">
        <v>357</v>
      </c>
      <c r="C594" s="18" t="s">
        <v>1357</v>
      </c>
      <c r="D594" s="18"/>
      <c r="E594" s="163">
        <v>1</v>
      </c>
      <c r="F594" s="167">
        <v>1</v>
      </c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>
        <v>1</v>
      </c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>
        <v>1</v>
      </c>
      <c r="AJ594" s="163">
        <v>1</v>
      </c>
      <c r="AK594" s="163"/>
      <c r="AL594" s="163"/>
      <c r="AM594" s="167"/>
      <c r="AN594" s="167"/>
      <c r="AO594" s="167"/>
      <c r="AP594" s="167">
        <v>1</v>
      </c>
      <c r="AQ594" s="167"/>
      <c r="AR594" s="163"/>
      <c r="AS594" s="163"/>
      <c r="AT594" s="167"/>
      <c r="AU594" s="163"/>
      <c r="AV594" s="167"/>
      <c r="AW594" s="167">
        <v>1</v>
      </c>
      <c r="AX594" s="167"/>
      <c r="AY594" s="167">
        <v>1</v>
      </c>
      <c r="AZ594" s="167"/>
      <c r="BA594" s="163"/>
      <c r="BB594" s="163"/>
      <c r="BC594" s="163"/>
      <c r="BD594" s="163"/>
      <c r="BE594" s="167"/>
      <c r="BF594" s="167">
        <v>1</v>
      </c>
      <c r="BG594" s="167"/>
      <c r="BH594" s="167">
        <v>1</v>
      </c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x14ac:dyDescent="0.2">
      <c r="A603" s="5">
        <v>590</v>
      </c>
      <c r="B603" s="10" t="s">
        <v>366</v>
      </c>
      <c r="C603" s="18" t="s">
        <v>1613</v>
      </c>
      <c r="D603" s="18"/>
      <c r="E603" s="163">
        <v>1</v>
      </c>
      <c r="F603" s="167">
        <v>1</v>
      </c>
      <c r="G603" s="167"/>
      <c r="H603" s="163">
        <v>1</v>
      </c>
      <c r="I603" s="163"/>
      <c r="J603" s="167"/>
      <c r="K603" s="167"/>
      <c r="L603" s="167"/>
      <c r="M603" s="167"/>
      <c r="N603" s="163"/>
      <c r="O603" s="167"/>
      <c r="P603" s="167"/>
      <c r="Q603" s="163"/>
      <c r="R603" s="167">
        <v>1</v>
      </c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>
        <v>1</v>
      </c>
      <c r="AG603" s="167"/>
      <c r="AH603" s="167"/>
      <c r="AI603" s="167"/>
      <c r="AJ603" s="163"/>
      <c r="AK603" s="163"/>
      <c r="AL603" s="163"/>
      <c r="AM603" s="167">
        <v>1</v>
      </c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14</v>
      </c>
      <c r="F624" s="163">
        <f t="shared" si="41"/>
        <v>12</v>
      </c>
      <c r="G624" s="163">
        <f t="shared" si="41"/>
        <v>2</v>
      </c>
      <c r="H624" s="163">
        <f t="shared" si="41"/>
        <v>0</v>
      </c>
      <c r="I624" s="163">
        <f t="shared" si="41"/>
        <v>3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8</v>
      </c>
      <c r="Q624" s="163">
        <f t="shared" si="41"/>
        <v>4</v>
      </c>
      <c r="R624" s="163">
        <f t="shared" si="41"/>
        <v>2</v>
      </c>
      <c r="S624" s="163">
        <f t="shared" si="41"/>
        <v>0</v>
      </c>
      <c r="T624" s="163">
        <f t="shared" si="41"/>
        <v>0</v>
      </c>
      <c r="U624" s="163">
        <f t="shared" si="41"/>
        <v>2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12</v>
      </c>
      <c r="AJ624" s="163">
        <f t="shared" si="41"/>
        <v>1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1</v>
      </c>
      <c r="AO624" s="163">
        <f t="shared" si="42"/>
        <v>3</v>
      </c>
      <c r="AP624" s="163">
        <f t="shared" si="42"/>
        <v>5</v>
      </c>
      <c r="AQ624" s="163">
        <f t="shared" si="42"/>
        <v>4</v>
      </c>
      <c r="AR624" s="163">
        <f t="shared" si="42"/>
        <v>1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1</v>
      </c>
      <c r="AW624" s="163">
        <f t="shared" si="42"/>
        <v>1</v>
      </c>
      <c r="AX624" s="163">
        <f t="shared" si="42"/>
        <v>1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1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1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x14ac:dyDescent="0.2">
      <c r="A633" s="5">
        <v>620</v>
      </c>
      <c r="B633" s="10" t="s">
        <v>1574</v>
      </c>
      <c r="C633" s="18" t="s">
        <v>1369</v>
      </c>
      <c r="D633" s="18"/>
      <c r="E633" s="163">
        <v>3</v>
      </c>
      <c r="F633" s="167">
        <v>1</v>
      </c>
      <c r="G633" s="167">
        <v>2</v>
      </c>
      <c r="H633" s="163"/>
      <c r="I633" s="163">
        <v>3</v>
      </c>
      <c r="J633" s="167"/>
      <c r="K633" s="167"/>
      <c r="L633" s="167"/>
      <c r="M633" s="167"/>
      <c r="N633" s="163"/>
      <c r="O633" s="167"/>
      <c r="P633" s="167"/>
      <c r="Q633" s="163">
        <v>1</v>
      </c>
      <c r="R633" s="167">
        <v>2</v>
      </c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>
        <v>3</v>
      </c>
      <c r="AJ633" s="163">
        <v>1</v>
      </c>
      <c r="AK633" s="163"/>
      <c r="AL633" s="163"/>
      <c r="AM633" s="167"/>
      <c r="AN633" s="167"/>
      <c r="AO633" s="167"/>
      <c r="AP633" s="167">
        <v>1</v>
      </c>
      <c r="AQ633" s="167">
        <v>1</v>
      </c>
      <c r="AR633" s="163">
        <v>1</v>
      </c>
      <c r="AS633" s="163"/>
      <c r="AT633" s="167"/>
      <c r="AU633" s="163"/>
      <c r="AV633" s="167">
        <v>1</v>
      </c>
      <c r="AW633" s="167">
        <v>1</v>
      </c>
      <c r="AX633" s="167">
        <v>1</v>
      </c>
      <c r="AY633" s="167"/>
      <c r="AZ633" s="167"/>
      <c r="BA633" s="163"/>
      <c r="BB633" s="163"/>
      <c r="BC633" s="163"/>
      <c r="BD633" s="163"/>
      <c r="BE633" s="167"/>
      <c r="BF633" s="167"/>
      <c r="BG633" s="167">
        <v>1</v>
      </c>
      <c r="BH633" s="167"/>
      <c r="BI633" s="167"/>
      <c r="BJ633" s="167"/>
      <c r="BK633" s="167"/>
      <c r="BL633" s="167"/>
      <c r="BM633" s="167">
        <v>1</v>
      </c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9</v>
      </c>
      <c r="F640" s="167">
        <v>9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7</v>
      </c>
      <c r="Q640" s="163">
        <v>2</v>
      </c>
      <c r="R640" s="167"/>
      <c r="S640" s="167"/>
      <c r="T640" s="167"/>
      <c r="U640" s="167">
        <v>2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7</v>
      </c>
      <c r="AJ640" s="163"/>
      <c r="AK640" s="163"/>
      <c r="AL640" s="163"/>
      <c r="AM640" s="167"/>
      <c r="AN640" s="167">
        <v>1</v>
      </c>
      <c r="AO640" s="167">
        <v>3</v>
      </c>
      <c r="AP640" s="167">
        <v>3</v>
      </c>
      <c r="AQ640" s="167">
        <v>2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x14ac:dyDescent="0.2">
      <c r="A641" s="5">
        <v>628</v>
      </c>
      <c r="B641" s="10">
        <v>336</v>
      </c>
      <c r="C641" s="18" t="s">
        <v>1373</v>
      </c>
      <c r="D641" s="18"/>
      <c r="E641" s="163">
        <v>2</v>
      </c>
      <c r="F641" s="167">
        <v>2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>
        <v>1</v>
      </c>
      <c r="Q641" s="163">
        <v>1</v>
      </c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>
        <v>2</v>
      </c>
      <c r="AJ641" s="163"/>
      <c r="AK641" s="163"/>
      <c r="AL641" s="163"/>
      <c r="AM641" s="167"/>
      <c r="AN641" s="167"/>
      <c r="AO641" s="167"/>
      <c r="AP641" s="167">
        <v>1</v>
      </c>
      <c r="AQ641" s="167">
        <v>1</v>
      </c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25</v>
      </c>
      <c r="F645" s="163">
        <f t="shared" si="44"/>
        <v>25</v>
      </c>
      <c r="G645" s="163">
        <f t="shared" si="44"/>
        <v>0</v>
      </c>
      <c r="H645" s="163">
        <f t="shared" si="44"/>
        <v>4</v>
      </c>
      <c r="I645" s="163">
        <f t="shared" si="44"/>
        <v>5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10</v>
      </c>
      <c r="Q645" s="163">
        <f t="shared" si="44"/>
        <v>3</v>
      </c>
      <c r="R645" s="163">
        <f t="shared" si="44"/>
        <v>8</v>
      </c>
      <c r="S645" s="163">
        <f t="shared" si="44"/>
        <v>4</v>
      </c>
      <c r="T645" s="163">
        <f t="shared" si="44"/>
        <v>0</v>
      </c>
      <c r="U645" s="163">
        <f t="shared" si="44"/>
        <v>6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1</v>
      </c>
      <c r="AC645" s="163">
        <f t="shared" si="44"/>
        <v>1</v>
      </c>
      <c r="AD645" s="163">
        <f t="shared" si="44"/>
        <v>0</v>
      </c>
      <c r="AE645" s="163">
        <f t="shared" si="44"/>
        <v>1</v>
      </c>
      <c r="AF645" s="163">
        <f t="shared" si="44"/>
        <v>0</v>
      </c>
      <c r="AG645" s="163">
        <f t="shared" si="44"/>
        <v>1</v>
      </c>
      <c r="AH645" s="163">
        <f t="shared" si="44"/>
        <v>1</v>
      </c>
      <c r="AI645" s="163">
        <f t="shared" si="44"/>
        <v>12</v>
      </c>
      <c r="AJ645" s="163">
        <f t="shared" si="44"/>
        <v>2</v>
      </c>
      <c r="AK645" s="163">
        <f t="shared" ref="AK645:BP645" si="45">SUM(AK646:AK707)</f>
        <v>0</v>
      </c>
      <c r="AL645" s="163">
        <f t="shared" si="45"/>
        <v>2</v>
      </c>
      <c r="AM645" s="163">
        <f t="shared" si="45"/>
        <v>4</v>
      </c>
      <c r="AN645" s="163">
        <f t="shared" si="45"/>
        <v>3</v>
      </c>
      <c r="AO645" s="163">
        <f t="shared" si="45"/>
        <v>4</v>
      </c>
      <c r="AP645" s="163">
        <f t="shared" si="45"/>
        <v>12</v>
      </c>
      <c r="AQ645" s="163">
        <f t="shared" si="45"/>
        <v>1</v>
      </c>
      <c r="AR645" s="163">
        <f t="shared" si="45"/>
        <v>1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4</v>
      </c>
      <c r="AX645" s="163">
        <f t="shared" si="45"/>
        <v>2</v>
      </c>
      <c r="AY645" s="163">
        <f t="shared" si="45"/>
        <v>2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2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2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2</v>
      </c>
      <c r="BN645" s="163">
        <f t="shared" si="45"/>
        <v>0</v>
      </c>
      <c r="BO645" s="163">
        <f t="shared" si="45"/>
        <v>2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1</v>
      </c>
      <c r="F652" s="167">
        <v>1</v>
      </c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>
        <v>1</v>
      </c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>
        <v>1</v>
      </c>
      <c r="AJ652" s="163"/>
      <c r="AK652" s="163"/>
      <c r="AL652" s="163"/>
      <c r="AM652" s="167"/>
      <c r="AN652" s="167"/>
      <c r="AO652" s="167"/>
      <c r="AP652" s="167">
        <v>1</v>
      </c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11</v>
      </c>
      <c r="F659" s="167">
        <v>11</v>
      </c>
      <c r="G659" s="167"/>
      <c r="H659" s="163"/>
      <c r="I659" s="163">
        <v>5</v>
      </c>
      <c r="J659" s="167"/>
      <c r="K659" s="167"/>
      <c r="L659" s="167">
        <v>1</v>
      </c>
      <c r="M659" s="167"/>
      <c r="N659" s="163"/>
      <c r="O659" s="167"/>
      <c r="P659" s="167">
        <v>8</v>
      </c>
      <c r="Q659" s="163">
        <v>2</v>
      </c>
      <c r="R659" s="167">
        <v>1</v>
      </c>
      <c r="S659" s="167"/>
      <c r="T659" s="167"/>
      <c r="U659" s="167">
        <v>4</v>
      </c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>
        <v>1</v>
      </c>
      <c r="AF659" s="167"/>
      <c r="AG659" s="167"/>
      <c r="AH659" s="167"/>
      <c r="AI659" s="167">
        <v>4</v>
      </c>
      <c r="AJ659" s="163">
        <v>1</v>
      </c>
      <c r="AK659" s="163"/>
      <c r="AL659" s="163">
        <v>2</v>
      </c>
      <c r="AM659" s="167">
        <v>1</v>
      </c>
      <c r="AN659" s="167">
        <v>2</v>
      </c>
      <c r="AO659" s="167">
        <v>3</v>
      </c>
      <c r="AP659" s="167">
        <v>4</v>
      </c>
      <c r="AQ659" s="167"/>
      <c r="AR659" s="163">
        <v>1</v>
      </c>
      <c r="AS659" s="163"/>
      <c r="AT659" s="167"/>
      <c r="AU659" s="163"/>
      <c r="AV659" s="167"/>
      <c r="AW659" s="167">
        <v>3</v>
      </c>
      <c r="AX659" s="167">
        <v>1</v>
      </c>
      <c r="AY659" s="167">
        <v>2</v>
      </c>
      <c r="AZ659" s="167"/>
      <c r="BA659" s="163"/>
      <c r="BB659" s="163"/>
      <c r="BC659" s="163">
        <v>1</v>
      </c>
      <c r="BD659" s="163"/>
      <c r="BE659" s="167"/>
      <c r="BF659" s="167"/>
      <c r="BG659" s="167">
        <v>2</v>
      </c>
      <c r="BH659" s="167"/>
      <c r="BI659" s="167"/>
      <c r="BJ659" s="167"/>
      <c r="BK659" s="167"/>
      <c r="BL659" s="167"/>
      <c r="BM659" s="167">
        <v>1</v>
      </c>
      <c r="BN659" s="167"/>
      <c r="BO659" s="167">
        <v>2</v>
      </c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5</v>
      </c>
      <c r="F700" s="167">
        <v>5</v>
      </c>
      <c r="G700" s="167"/>
      <c r="H700" s="163">
        <v>2</v>
      </c>
      <c r="I700" s="163"/>
      <c r="J700" s="167"/>
      <c r="K700" s="167"/>
      <c r="L700" s="167"/>
      <c r="M700" s="167"/>
      <c r="N700" s="163"/>
      <c r="O700" s="167"/>
      <c r="P700" s="167"/>
      <c r="Q700" s="163">
        <v>1</v>
      </c>
      <c r="R700" s="167">
        <v>1</v>
      </c>
      <c r="S700" s="167">
        <v>3</v>
      </c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>
        <v>1</v>
      </c>
      <c r="AH700" s="167"/>
      <c r="AI700" s="167">
        <v>4</v>
      </c>
      <c r="AJ700" s="163"/>
      <c r="AK700" s="163"/>
      <c r="AL700" s="163"/>
      <c r="AM700" s="167">
        <v>2</v>
      </c>
      <c r="AN700" s="167"/>
      <c r="AO700" s="167"/>
      <c r="AP700" s="167">
        <v>3</v>
      </c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427</v>
      </c>
      <c r="C702" s="18" t="s">
        <v>2427</v>
      </c>
      <c r="D702" s="18"/>
      <c r="E702" s="163">
        <v>2</v>
      </c>
      <c r="F702" s="167">
        <v>2</v>
      </c>
      <c r="G702" s="167"/>
      <c r="H702" s="163">
        <v>2</v>
      </c>
      <c r="I702" s="163"/>
      <c r="J702" s="167"/>
      <c r="K702" s="167"/>
      <c r="L702" s="167"/>
      <c r="M702" s="167"/>
      <c r="N702" s="163"/>
      <c r="O702" s="167"/>
      <c r="P702" s="167"/>
      <c r="Q702" s="163"/>
      <c r="R702" s="167">
        <v>2</v>
      </c>
      <c r="S702" s="167"/>
      <c r="T702" s="167"/>
      <c r="U702" s="167">
        <v>1</v>
      </c>
      <c r="V702" s="163"/>
      <c r="W702" s="167"/>
      <c r="X702" s="167"/>
      <c r="Y702" s="167"/>
      <c r="Z702" s="167"/>
      <c r="AA702" s="167"/>
      <c r="AB702" s="167"/>
      <c r="AC702" s="167">
        <v>1</v>
      </c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>
        <v>1</v>
      </c>
      <c r="AO702" s="167"/>
      <c r="AP702" s="167">
        <v>1</v>
      </c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4</v>
      </c>
      <c r="F703" s="167">
        <v>4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2</v>
      </c>
      <c r="Q703" s="163"/>
      <c r="R703" s="167">
        <v>2</v>
      </c>
      <c r="S703" s="167"/>
      <c r="T703" s="167"/>
      <c r="U703" s="167">
        <v>1</v>
      </c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3</v>
      </c>
      <c r="AJ703" s="163">
        <v>1</v>
      </c>
      <c r="AK703" s="163"/>
      <c r="AL703" s="163"/>
      <c r="AM703" s="167"/>
      <c r="AN703" s="167"/>
      <c r="AO703" s="167">
        <v>1</v>
      </c>
      <c r="AP703" s="167">
        <v>2</v>
      </c>
      <c r="AQ703" s="167">
        <v>1</v>
      </c>
      <c r="AR703" s="163"/>
      <c r="AS703" s="163"/>
      <c r="AT703" s="167"/>
      <c r="AU703" s="163"/>
      <c r="AV703" s="167"/>
      <c r="AW703" s="167">
        <v>1</v>
      </c>
      <c r="AX703" s="167">
        <v>1</v>
      </c>
      <c r="AY703" s="167"/>
      <c r="AZ703" s="167"/>
      <c r="BA703" s="163"/>
      <c r="BB703" s="163"/>
      <c r="BC703" s="163">
        <v>1</v>
      </c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>
        <v>1</v>
      </c>
      <c r="BN703" s="167"/>
      <c r="BO703" s="167"/>
      <c r="BP703" s="163"/>
      <c r="BQ703" s="163"/>
    </row>
    <row r="704" spans="1:69" ht="22.5" x14ac:dyDescent="0.2">
      <c r="A704" s="5">
        <v>691</v>
      </c>
      <c r="B704" s="10" t="s">
        <v>428</v>
      </c>
      <c r="C704" s="18" t="s">
        <v>1615</v>
      </c>
      <c r="D704" s="18"/>
      <c r="E704" s="163">
        <v>2</v>
      </c>
      <c r="F704" s="167">
        <v>2</v>
      </c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>
        <v>1</v>
      </c>
      <c r="S704" s="167">
        <v>1</v>
      </c>
      <c r="T704" s="167"/>
      <c r="U704" s="167"/>
      <c r="V704" s="163"/>
      <c r="W704" s="167"/>
      <c r="X704" s="167"/>
      <c r="Y704" s="167"/>
      <c r="Z704" s="167"/>
      <c r="AA704" s="167"/>
      <c r="AB704" s="167">
        <v>1</v>
      </c>
      <c r="AC704" s="167"/>
      <c r="AD704" s="167"/>
      <c r="AE704" s="167"/>
      <c r="AF704" s="167"/>
      <c r="AG704" s="167"/>
      <c r="AH704" s="167">
        <v>1</v>
      </c>
      <c r="AI704" s="167"/>
      <c r="AJ704" s="163"/>
      <c r="AK704" s="163"/>
      <c r="AL704" s="163"/>
      <c r="AM704" s="167">
        <v>1</v>
      </c>
      <c r="AN704" s="167"/>
      <c r="AO704" s="167"/>
      <c r="AP704" s="167">
        <v>1</v>
      </c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12</v>
      </c>
      <c r="F721" s="163">
        <f t="shared" si="50"/>
        <v>12</v>
      </c>
      <c r="G721" s="163">
        <f t="shared" si="50"/>
        <v>0</v>
      </c>
      <c r="H721" s="163">
        <f t="shared" si="50"/>
        <v>2</v>
      </c>
      <c r="I721" s="163">
        <f t="shared" si="50"/>
        <v>3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3</v>
      </c>
      <c r="R721" s="163">
        <f t="shared" si="50"/>
        <v>8</v>
      </c>
      <c r="S721" s="163">
        <f t="shared" si="50"/>
        <v>1</v>
      </c>
      <c r="T721" s="163">
        <f t="shared" si="50"/>
        <v>0</v>
      </c>
      <c r="U721" s="163">
        <f t="shared" si="50"/>
        <v>1</v>
      </c>
      <c r="V721" s="163">
        <f t="shared" si="50"/>
        <v>7</v>
      </c>
      <c r="W721" s="163">
        <f t="shared" si="50"/>
        <v>2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1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5</v>
      </c>
      <c r="AN721" s="163">
        <f t="shared" si="51"/>
        <v>2</v>
      </c>
      <c r="AO721" s="163">
        <f t="shared" si="51"/>
        <v>3</v>
      </c>
      <c r="AP721" s="163">
        <f t="shared" si="51"/>
        <v>2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x14ac:dyDescent="0.2">
      <c r="A734" s="5">
        <v>721</v>
      </c>
      <c r="B734" s="10" t="s">
        <v>42</v>
      </c>
      <c r="C734" s="18" t="s">
        <v>43</v>
      </c>
      <c r="D734" s="18"/>
      <c r="E734" s="163">
        <v>1</v>
      </c>
      <c r="F734" s="167">
        <v>1</v>
      </c>
      <c r="G734" s="167"/>
      <c r="H734" s="163"/>
      <c r="I734" s="163">
        <v>1</v>
      </c>
      <c r="J734" s="167"/>
      <c r="K734" s="167"/>
      <c r="L734" s="167"/>
      <c r="M734" s="167"/>
      <c r="N734" s="163"/>
      <c r="O734" s="167"/>
      <c r="P734" s="167"/>
      <c r="Q734" s="163"/>
      <c r="R734" s="167">
        <v>1</v>
      </c>
      <c r="S734" s="167"/>
      <c r="T734" s="167"/>
      <c r="U734" s="167">
        <v>1</v>
      </c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>
        <v>1</v>
      </c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3</v>
      </c>
      <c r="F735" s="167">
        <v>3</v>
      </c>
      <c r="G735" s="167"/>
      <c r="H735" s="163"/>
      <c r="I735" s="163">
        <v>1</v>
      </c>
      <c r="J735" s="167"/>
      <c r="K735" s="167"/>
      <c r="L735" s="167"/>
      <c r="M735" s="167"/>
      <c r="N735" s="163"/>
      <c r="O735" s="167"/>
      <c r="P735" s="167"/>
      <c r="Q735" s="163"/>
      <c r="R735" s="167">
        <v>2</v>
      </c>
      <c r="S735" s="167">
        <v>1</v>
      </c>
      <c r="T735" s="167"/>
      <c r="U735" s="167"/>
      <c r="V735" s="163">
        <v>2</v>
      </c>
      <c r="W735" s="167">
        <v>1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>
        <v>2</v>
      </c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x14ac:dyDescent="0.2">
      <c r="A737" s="5">
        <v>724</v>
      </c>
      <c r="B737" s="10" t="s">
        <v>2259</v>
      </c>
      <c r="C737" s="18" t="s">
        <v>2260</v>
      </c>
      <c r="D737" s="18"/>
      <c r="E737" s="163">
        <v>1</v>
      </c>
      <c r="F737" s="167">
        <v>1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>
        <v>1</v>
      </c>
      <c r="R737" s="167"/>
      <c r="S737" s="167"/>
      <c r="T737" s="167"/>
      <c r="U737" s="167"/>
      <c r="V737" s="163"/>
      <c r="W737" s="167">
        <v>1</v>
      </c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>
        <v>1</v>
      </c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5</v>
      </c>
      <c r="F740" s="167">
        <v>5</v>
      </c>
      <c r="G740" s="167"/>
      <c r="H740" s="163">
        <v>2</v>
      </c>
      <c r="I740" s="163"/>
      <c r="J740" s="167"/>
      <c r="K740" s="167"/>
      <c r="L740" s="167"/>
      <c r="M740" s="167"/>
      <c r="N740" s="163"/>
      <c r="O740" s="167"/>
      <c r="P740" s="167"/>
      <c r="Q740" s="163">
        <v>2</v>
      </c>
      <c r="R740" s="167">
        <v>3</v>
      </c>
      <c r="S740" s="167"/>
      <c r="T740" s="167"/>
      <c r="U740" s="167"/>
      <c r="V740" s="163">
        <v>5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4</v>
      </c>
      <c r="AN740" s="167">
        <v>1</v>
      </c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1</v>
      </c>
      <c r="F742" s="167">
        <v>1</v>
      </c>
      <c r="G742" s="167"/>
      <c r="H742" s="163"/>
      <c r="I742" s="163">
        <v>1</v>
      </c>
      <c r="J742" s="167"/>
      <c r="K742" s="167"/>
      <c r="L742" s="167"/>
      <c r="M742" s="167"/>
      <c r="N742" s="163"/>
      <c r="O742" s="167"/>
      <c r="P742" s="167"/>
      <c r="Q742" s="163"/>
      <c r="R742" s="167">
        <v>1</v>
      </c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>
        <v>1</v>
      </c>
      <c r="AI742" s="167"/>
      <c r="AJ742" s="163"/>
      <c r="AK742" s="163"/>
      <c r="AL742" s="163"/>
      <c r="AM742" s="167"/>
      <c r="AN742" s="167"/>
      <c r="AO742" s="167">
        <v>1</v>
      </c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1</v>
      </c>
      <c r="F760" s="167">
        <v>1</v>
      </c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>
        <v>1</v>
      </c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>
        <v>1</v>
      </c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>
        <v>1</v>
      </c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59</v>
      </c>
      <c r="F776" s="163">
        <f t="shared" si="53"/>
        <v>59</v>
      </c>
      <c r="G776" s="163">
        <f t="shared" si="53"/>
        <v>0</v>
      </c>
      <c r="H776" s="163">
        <f t="shared" si="53"/>
        <v>10</v>
      </c>
      <c r="I776" s="163">
        <f t="shared" si="53"/>
        <v>7</v>
      </c>
      <c r="J776" s="163">
        <f t="shared" si="53"/>
        <v>0</v>
      </c>
      <c r="K776" s="163">
        <f t="shared" si="53"/>
        <v>0</v>
      </c>
      <c r="L776" s="163">
        <f t="shared" si="53"/>
        <v>1</v>
      </c>
      <c r="M776" s="163">
        <f t="shared" si="53"/>
        <v>0</v>
      </c>
      <c r="N776" s="163">
        <f t="shared" si="53"/>
        <v>0</v>
      </c>
      <c r="O776" s="163">
        <f t="shared" si="53"/>
        <v>1</v>
      </c>
      <c r="P776" s="163">
        <f t="shared" si="53"/>
        <v>23</v>
      </c>
      <c r="Q776" s="163">
        <f t="shared" si="53"/>
        <v>10</v>
      </c>
      <c r="R776" s="163">
        <f t="shared" si="53"/>
        <v>19</v>
      </c>
      <c r="S776" s="163">
        <f t="shared" si="53"/>
        <v>6</v>
      </c>
      <c r="T776" s="163">
        <f t="shared" si="53"/>
        <v>0</v>
      </c>
      <c r="U776" s="163">
        <f t="shared" si="53"/>
        <v>7</v>
      </c>
      <c r="V776" s="163">
        <f t="shared" si="53"/>
        <v>0</v>
      </c>
      <c r="W776" s="163">
        <f t="shared" si="53"/>
        <v>0</v>
      </c>
      <c r="X776" s="163">
        <f t="shared" si="53"/>
        <v>1</v>
      </c>
      <c r="Y776" s="163">
        <f t="shared" si="53"/>
        <v>0</v>
      </c>
      <c r="Z776" s="163">
        <f t="shared" si="53"/>
        <v>1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1</v>
      </c>
      <c r="AI776" s="163">
        <f t="shared" si="53"/>
        <v>38</v>
      </c>
      <c r="AJ776" s="163">
        <f t="shared" si="53"/>
        <v>32</v>
      </c>
      <c r="AK776" s="163">
        <f t="shared" ref="AK776:BP776" si="54">SUM(AK777:AK837)</f>
        <v>0</v>
      </c>
      <c r="AL776" s="163">
        <f t="shared" si="54"/>
        <v>11</v>
      </c>
      <c r="AM776" s="163">
        <f t="shared" si="54"/>
        <v>1</v>
      </c>
      <c r="AN776" s="163">
        <f t="shared" si="54"/>
        <v>0</v>
      </c>
      <c r="AO776" s="163">
        <f t="shared" si="54"/>
        <v>12</v>
      </c>
      <c r="AP776" s="163">
        <f t="shared" si="54"/>
        <v>26</v>
      </c>
      <c r="AQ776" s="163">
        <f t="shared" si="54"/>
        <v>17</v>
      </c>
      <c r="AR776" s="163">
        <f t="shared" si="54"/>
        <v>3</v>
      </c>
      <c r="AS776" s="163">
        <f t="shared" si="54"/>
        <v>0</v>
      </c>
      <c r="AT776" s="163">
        <f t="shared" si="54"/>
        <v>0</v>
      </c>
      <c r="AU776" s="163">
        <f t="shared" si="54"/>
        <v>1</v>
      </c>
      <c r="AV776" s="163">
        <f t="shared" si="54"/>
        <v>1</v>
      </c>
      <c r="AW776" s="163">
        <f t="shared" si="54"/>
        <v>50</v>
      </c>
      <c r="AX776" s="163">
        <f t="shared" si="54"/>
        <v>42</v>
      </c>
      <c r="AY776" s="163">
        <f t="shared" si="54"/>
        <v>3</v>
      </c>
      <c r="AZ776" s="163">
        <f t="shared" si="54"/>
        <v>5</v>
      </c>
      <c r="BA776" s="163">
        <f t="shared" si="54"/>
        <v>8</v>
      </c>
      <c r="BB776" s="163">
        <f t="shared" si="54"/>
        <v>0</v>
      </c>
      <c r="BC776" s="163">
        <f t="shared" si="54"/>
        <v>36</v>
      </c>
      <c r="BD776" s="163">
        <f t="shared" si="54"/>
        <v>2</v>
      </c>
      <c r="BE776" s="163">
        <f t="shared" si="54"/>
        <v>0</v>
      </c>
      <c r="BF776" s="163">
        <f t="shared" si="54"/>
        <v>0</v>
      </c>
      <c r="BG776" s="163">
        <f t="shared" si="54"/>
        <v>4</v>
      </c>
      <c r="BH776" s="163">
        <f t="shared" si="54"/>
        <v>5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28</v>
      </c>
      <c r="BN776" s="163">
        <f t="shared" si="54"/>
        <v>1</v>
      </c>
      <c r="BO776" s="163">
        <f t="shared" si="54"/>
        <v>11</v>
      </c>
      <c r="BP776" s="163">
        <f t="shared" si="54"/>
        <v>1</v>
      </c>
      <c r="BQ776" s="163">
        <f t="shared" ref="BQ776:CV776" si="55">SUM(BQ777:BQ837)</f>
        <v>5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>
        <v>1</v>
      </c>
      <c r="Q802" s="163"/>
      <c r="R802" s="167"/>
      <c r="S802" s="167"/>
      <c r="T802" s="167"/>
      <c r="U802" s="167">
        <v>1</v>
      </c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>
        <v>1</v>
      </c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3</v>
      </c>
      <c r="F806" s="167">
        <v>3</v>
      </c>
      <c r="G806" s="167"/>
      <c r="H806" s="163">
        <v>1</v>
      </c>
      <c r="I806" s="163"/>
      <c r="J806" s="167"/>
      <c r="K806" s="167"/>
      <c r="L806" s="167"/>
      <c r="M806" s="167"/>
      <c r="N806" s="163"/>
      <c r="O806" s="167"/>
      <c r="P806" s="167">
        <v>1</v>
      </c>
      <c r="Q806" s="163"/>
      <c r="R806" s="167">
        <v>1</v>
      </c>
      <c r="S806" s="167">
        <v>1</v>
      </c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3</v>
      </c>
      <c r="AJ806" s="163">
        <v>1</v>
      </c>
      <c r="AK806" s="163"/>
      <c r="AL806" s="163"/>
      <c r="AM806" s="167"/>
      <c r="AN806" s="167"/>
      <c r="AO806" s="167"/>
      <c r="AP806" s="167">
        <v>2</v>
      </c>
      <c r="AQ806" s="167">
        <v>1</v>
      </c>
      <c r="AR806" s="163"/>
      <c r="AS806" s="163"/>
      <c r="AT806" s="167"/>
      <c r="AU806" s="163"/>
      <c r="AV806" s="167"/>
      <c r="AW806" s="167">
        <v>1</v>
      </c>
      <c r="AX806" s="167">
        <v>1</v>
      </c>
      <c r="AY806" s="167"/>
      <c r="AZ806" s="167"/>
      <c r="BA806" s="163"/>
      <c r="BB806" s="163"/>
      <c r="BC806" s="163">
        <v>1</v>
      </c>
      <c r="BD806" s="163"/>
      <c r="BE806" s="167"/>
      <c r="BF806" s="167"/>
      <c r="BG806" s="167"/>
      <c r="BH806" s="167">
        <v>1</v>
      </c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x14ac:dyDescent="0.2">
      <c r="A809" s="5">
        <v>796</v>
      </c>
      <c r="B809" s="10" t="s">
        <v>497</v>
      </c>
      <c r="C809" s="18" t="s">
        <v>616</v>
      </c>
      <c r="D809" s="18"/>
      <c r="E809" s="163">
        <v>1</v>
      </c>
      <c r="F809" s="167">
        <v>1</v>
      </c>
      <c r="G809" s="167"/>
      <c r="H809" s="163"/>
      <c r="I809" s="163"/>
      <c r="J809" s="167"/>
      <c r="K809" s="167"/>
      <c r="L809" s="167"/>
      <c r="M809" s="167"/>
      <c r="N809" s="163"/>
      <c r="O809" s="167"/>
      <c r="P809" s="167">
        <v>1</v>
      </c>
      <c r="Q809" s="163"/>
      <c r="R809" s="167"/>
      <c r="S809" s="167"/>
      <c r="T809" s="167"/>
      <c r="U809" s="167"/>
      <c r="V809" s="163"/>
      <c r="W809" s="167"/>
      <c r="X809" s="167">
        <v>1</v>
      </c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>
        <v>1</v>
      </c>
      <c r="AQ809" s="167"/>
      <c r="AR809" s="163"/>
      <c r="AS809" s="163"/>
      <c r="AT809" s="167"/>
      <c r="AU809" s="163">
        <v>1</v>
      </c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x14ac:dyDescent="0.2">
      <c r="A812" s="5">
        <v>799</v>
      </c>
      <c r="B812" s="10" t="s">
        <v>499</v>
      </c>
      <c r="C812" s="18" t="s">
        <v>1618</v>
      </c>
      <c r="D812" s="18"/>
      <c r="E812" s="163">
        <v>1</v>
      </c>
      <c r="F812" s="167">
        <v>1</v>
      </c>
      <c r="G812" s="167"/>
      <c r="H812" s="163">
        <v>1</v>
      </c>
      <c r="I812" s="163"/>
      <c r="J812" s="167"/>
      <c r="K812" s="167"/>
      <c r="L812" s="167"/>
      <c r="M812" s="167"/>
      <c r="N812" s="163"/>
      <c r="O812" s="167"/>
      <c r="P812" s="167"/>
      <c r="Q812" s="163">
        <v>1</v>
      </c>
      <c r="R812" s="167"/>
      <c r="S812" s="167"/>
      <c r="T812" s="167"/>
      <c r="U812" s="167"/>
      <c r="V812" s="163"/>
      <c r="W812" s="167"/>
      <c r="X812" s="167"/>
      <c r="Y812" s="167"/>
      <c r="Z812" s="167">
        <v>1</v>
      </c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>
        <v>1</v>
      </c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x14ac:dyDescent="0.2">
      <c r="A814" s="5">
        <v>801</v>
      </c>
      <c r="B814" s="10" t="s">
        <v>501</v>
      </c>
      <c r="C814" s="18" t="s">
        <v>35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1</v>
      </c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/>
      <c r="AK814" s="163"/>
      <c r="AL814" s="163"/>
      <c r="AM814" s="167"/>
      <c r="AN814" s="167"/>
      <c r="AO814" s="167"/>
      <c r="AP814" s="167">
        <v>1</v>
      </c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2</v>
      </c>
      <c r="F816" s="167">
        <v>2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>
        <v>1</v>
      </c>
      <c r="Q816" s="163"/>
      <c r="R816" s="167">
        <v>1</v>
      </c>
      <c r="S816" s="167"/>
      <c r="T816" s="167"/>
      <c r="U816" s="167">
        <v>2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>
        <v>1</v>
      </c>
      <c r="AQ816" s="167"/>
      <c r="AR816" s="163"/>
      <c r="AS816" s="163"/>
      <c r="AT816" s="167"/>
      <c r="AU816" s="163"/>
      <c r="AV816" s="167"/>
      <c r="AW816" s="167">
        <v>2</v>
      </c>
      <c r="AX816" s="167">
        <v>2</v>
      </c>
      <c r="AY816" s="167"/>
      <c r="AZ816" s="167"/>
      <c r="BA816" s="163"/>
      <c r="BB816" s="163"/>
      <c r="BC816" s="163"/>
      <c r="BD816" s="163">
        <v>2</v>
      </c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>
        <v>1</v>
      </c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32</v>
      </c>
      <c r="F817" s="167">
        <v>32</v>
      </c>
      <c r="G817" s="167"/>
      <c r="H817" s="163">
        <v>7</v>
      </c>
      <c r="I817" s="163"/>
      <c r="J817" s="167"/>
      <c r="K817" s="167"/>
      <c r="L817" s="167"/>
      <c r="M817" s="167"/>
      <c r="N817" s="163"/>
      <c r="O817" s="167">
        <v>1</v>
      </c>
      <c r="P817" s="167">
        <v>10</v>
      </c>
      <c r="Q817" s="163">
        <v>5</v>
      </c>
      <c r="R817" s="167">
        <v>12</v>
      </c>
      <c r="S817" s="167">
        <v>4</v>
      </c>
      <c r="T817" s="167"/>
      <c r="U817" s="167">
        <v>4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28</v>
      </c>
      <c r="AJ817" s="163">
        <v>27</v>
      </c>
      <c r="AK817" s="163"/>
      <c r="AL817" s="163"/>
      <c r="AM817" s="167"/>
      <c r="AN817" s="167"/>
      <c r="AO817" s="167">
        <v>5</v>
      </c>
      <c r="AP817" s="167">
        <v>13</v>
      </c>
      <c r="AQ817" s="167">
        <v>11</v>
      </c>
      <c r="AR817" s="163">
        <v>3</v>
      </c>
      <c r="AS817" s="163"/>
      <c r="AT817" s="167"/>
      <c r="AU817" s="163"/>
      <c r="AV817" s="167">
        <v>1</v>
      </c>
      <c r="AW817" s="167">
        <v>31</v>
      </c>
      <c r="AX817" s="167">
        <v>28</v>
      </c>
      <c r="AY817" s="167">
        <v>2</v>
      </c>
      <c r="AZ817" s="167">
        <v>1</v>
      </c>
      <c r="BA817" s="163">
        <v>4</v>
      </c>
      <c r="BB817" s="163"/>
      <c r="BC817" s="163">
        <v>25</v>
      </c>
      <c r="BD817" s="163"/>
      <c r="BE817" s="167"/>
      <c r="BF817" s="167"/>
      <c r="BG817" s="167">
        <v>2</v>
      </c>
      <c r="BH817" s="167">
        <v>3</v>
      </c>
      <c r="BI817" s="167"/>
      <c r="BJ817" s="167"/>
      <c r="BK817" s="167"/>
      <c r="BL817" s="167"/>
      <c r="BM817" s="167">
        <v>25</v>
      </c>
      <c r="BN817" s="167"/>
      <c r="BO817" s="167"/>
      <c r="BP817" s="163"/>
      <c r="BQ817" s="163">
        <v>3</v>
      </c>
    </row>
    <row r="818" spans="1:69" x14ac:dyDescent="0.2">
      <c r="A818" s="5">
        <v>805</v>
      </c>
      <c r="B818" s="10" t="s">
        <v>1587</v>
      </c>
      <c r="C818" s="18" t="s">
        <v>1586</v>
      </c>
      <c r="D818" s="18"/>
      <c r="E818" s="163">
        <v>1</v>
      </c>
      <c r="F818" s="167">
        <v>1</v>
      </c>
      <c r="G818" s="167"/>
      <c r="H818" s="163">
        <v>1</v>
      </c>
      <c r="I818" s="163"/>
      <c r="J818" s="167"/>
      <c r="K818" s="167"/>
      <c r="L818" s="167"/>
      <c r="M818" s="167"/>
      <c r="N818" s="163"/>
      <c r="O818" s="167"/>
      <c r="P818" s="167">
        <v>1</v>
      </c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>
        <v>1</v>
      </c>
      <c r="AJ818" s="163">
        <v>1</v>
      </c>
      <c r="AK818" s="163"/>
      <c r="AL818" s="163"/>
      <c r="AM818" s="167"/>
      <c r="AN818" s="167"/>
      <c r="AO818" s="167">
        <v>1</v>
      </c>
      <c r="AP818" s="167"/>
      <c r="AQ818" s="167"/>
      <c r="AR818" s="163"/>
      <c r="AS818" s="163"/>
      <c r="AT818" s="167"/>
      <c r="AU818" s="163"/>
      <c r="AV818" s="167"/>
      <c r="AW818" s="167">
        <v>1</v>
      </c>
      <c r="AX818" s="167">
        <v>1</v>
      </c>
      <c r="AY818" s="167"/>
      <c r="AZ818" s="167"/>
      <c r="BA818" s="163"/>
      <c r="BB818" s="163"/>
      <c r="BC818" s="163">
        <v>1</v>
      </c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>
        <v>1</v>
      </c>
    </row>
    <row r="819" spans="1:69" ht="22.5" x14ac:dyDescent="0.2">
      <c r="A819" s="5">
        <v>806</v>
      </c>
      <c r="B819" s="10" t="s">
        <v>505</v>
      </c>
      <c r="C819" s="18" t="s">
        <v>620</v>
      </c>
      <c r="D819" s="18"/>
      <c r="E819" s="163">
        <v>9</v>
      </c>
      <c r="F819" s="167">
        <v>9</v>
      </c>
      <c r="G819" s="167"/>
      <c r="H819" s="163"/>
      <c r="I819" s="163">
        <v>6</v>
      </c>
      <c r="J819" s="167"/>
      <c r="K819" s="167"/>
      <c r="L819" s="167"/>
      <c r="M819" s="167"/>
      <c r="N819" s="163"/>
      <c r="O819" s="167"/>
      <c r="P819" s="167">
        <v>4</v>
      </c>
      <c r="Q819" s="163">
        <v>2</v>
      </c>
      <c r="R819" s="167">
        <v>3</v>
      </c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>
        <v>9</v>
      </c>
      <c r="AM819" s="167"/>
      <c r="AN819" s="167"/>
      <c r="AO819" s="167">
        <v>3</v>
      </c>
      <c r="AP819" s="167">
        <v>4</v>
      </c>
      <c r="AQ819" s="167">
        <v>2</v>
      </c>
      <c r="AR819" s="163"/>
      <c r="AS819" s="163"/>
      <c r="AT819" s="167"/>
      <c r="AU819" s="163"/>
      <c r="AV819" s="167"/>
      <c r="AW819" s="167">
        <v>9</v>
      </c>
      <c r="AX819" s="167">
        <v>7</v>
      </c>
      <c r="AY819" s="167"/>
      <c r="AZ819" s="167">
        <v>2</v>
      </c>
      <c r="BA819" s="163">
        <v>2</v>
      </c>
      <c r="BB819" s="163"/>
      <c r="BC819" s="163">
        <v>5</v>
      </c>
      <c r="BD819" s="163"/>
      <c r="BE819" s="167"/>
      <c r="BF819" s="167"/>
      <c r="BG819" s="167">
        <v>2</v>
      </c>
      <c r="BH819" s="167"/>
      <c r="BI819" s="167"/>
      <c r="BJ819" s="167"/>
      <c r="BK819" s="167"/>
      <c r="BL819" s="167"/>
      <c r="BM819" s="167"/>
      <c r="BN819" s="167"/>
      <c r="BO819" s="167">
        <v>9</v>
      </c>
      <c r="BP819" s="163"/>
      <c r="BQ819" s="163"/>
    </row>
    <row r="820" spans="1:69" ht="22.5" x14ac:dyDescent="0.2">
      <c r="A820" s="5">
        <v>807</v>
      </c>
      <c r="B820" s="10" t="s">
        <v>506</v>
      </c>
      <c r="C820" s="18" t="s">
        <v>620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>
        <v>1</v>
      </c>
      <c r="AJ820" s="163">
        <v>1</v>
      </c>
      <c r="AK820" s="163"/>
      <c r="AL820" s="163"/>
      <c r="AM820" s="167"/>
      <c r="AN820" s="167"/>
      <c r="AO820" s="167"/>
      <c r="AP820" s="167"/>
      <c r="AQ820" s="167">
        <v>1</v>
      </c>
      <c r="AR820" s="163"/>
      <c r="AS820" s="163"/>
      <c r="AT820" s="167"/>
      <c r="AU820" s="163"/>
      <c r="AV820" s="167"/>
      <c r="AW820" s="167">
        <v>1</v>
      </c>
      <c r="AX820" s="167">
        <v>1</v>
      </c>
      <c r="AY820" s="167"/>
      <c r="AZ820" s="167"/>
      <c r="BA820" s="163">
        <v>1</v>
      </c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>
        <v>1</v>
      </c>
      <c r="BN820" s="167">
        <v>1</v>
      </c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1</v>
      </c>
      <c r="F822" s="167">
        <v>1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1</v>
      </c>
      <c r="AM822" s="167"/>
      <c r="AN822" s="167"/>
      <c r="AO822" s="167"/>
      <c r="AP822" s="167"/>
      <c r="AQ822" s="167">
        <v>1</v>
      </c>
      <c r="AR822" s="163"/>
      <c r="AS822" s="163"/>
      <c r="AT822" s="167"/>
      <c r="AU822" s="163"/>
      <c r="AV822" s="167"/>
      <c r="AW822" s="167">
        <v>1</v>
      </c>
      <c r="AX822" s="167"/>
      <c r="AY822" s="167"/>
      <c r="AZ822" s="167">
        <v>1</v>
      </c>
      <c r="BA822" s="163"/>
      <c r="BB822" s="163"/>
      <c r="BC822" s="163">
        <v>1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1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>
        <v>1</v>
      </c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>
        <v>1</v>
      </c>
      <c r="AI824" s="167"/>
      <c r="AJ824" s="163"/>
      <c r="AK824" s="163"/>
      <c r="AL824" s="163"/>
      <c r="AM824" s="167"/>
      <c r="AN824" s="167"/>
      <c r="AO824" s="167"/>
      <c r="AP824" s="167">
        <v>1</v>
      </c>
      <c r="AQ824" s="167"/>
      <c r="AR824" s="163"/>
      <c r="AS824" s="163"/>
      <c r="AT824" s="167"/>
      <c r="AU824" s="163"/>
      <c r="AV824" s="167"/>
      <c r="AW824" s="167">
        <v>1</v>
      </c>
      <c r="AX824" s="167"/>
      <c r="AY824" s="167">
        <v>1</v>
      </c>
      <c r="AZ824" s="167"/>
      <c r="BA824" s="163"/>
      <c r="BB824" s="163"/>
      <c r="BC824" s="163">
        <v>1</v>
      </c>
      <c r="BD824" s="163"/>
      <c r="BE824" s="167"/>
      <c r="BF824" s="167"/>
      <c r="BG824" s="167"/>
      <c r="BH824" s="167">
        <v>1</v>
      </c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x14ac:dyDescent="0.2">
      <c r="A825" s="5">
        <v>812</v>
      </c>
      <c r="B825" s="10" t="s">
        <v>509</v>
      </c>
      <c r="C825" s="18" t="s">
        <v>621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>
        <v>1</v>
      </c>
      <c r="AM825" s="167"/>
      <c r="AN825" s="167"/>
      <c r="AO825" s="167">
        <v>1</v>
      </c>
      <c r="AP825" s="167"/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>
        <v>1</v>
      </c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3</v>
      </c>
      <c r="F827" s="167">
        <v>3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>
        <v>1</v>
      </c>
      <c r="R827" s="167"/>
      <c r="S827" s="167">
        <v>1</v>
      </c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3</v>
      </c>
      <c r="AJ827" s="163">
        <v>2</v>
      </c>
      <c r="AK827" s="163"/>
      <c r="AL827" s="163"/>
      <c r="AM827" s="167"/>
      <c r="AN827" s="167"/>
      <c r="AO827" s="167"/>
      <c r="AP827" s="167">
        <v>2</v>
      </c>
      <c r="AQ827" s="167">
        <v>1</v>
      </c>
      <c r="AR827" s="163"/>
      <c r="AS827" s="163"/>
      <c r="AT827" s="167"/>
      <c r="AU827" s="163"/>
      <c r="AV827" s="167"/>
      <c r="AW827" s="167">
        <v>2</v>
      </c>
      <c r="AX827" s="167">
        <v>2</v>
      </c>
      <c r="AY827" s="167"/>
      <c r="AZ827" s="167"/>
      <c r="BA827" s="163">
        <v>1</v>
      </c>
      <c r="BB827" s="163"/>
      <c r="BC827" s="163">
        <v>1</v>
      </c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>
        <v>1</v>
      </c>
      <c r="BN827" s="167"/>
      <c r="BO827" s="167"/>
      <c r="BP827" s="163">
        <v>1</v>
      </c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>
        <v>1</v>
      </c>
      <c r="J828" s="167"/>
      <c r="K828" s="167"/>
      <c r="L828" s="167">
        <v>1</v>
      </c>
      <c r="M828" s="167"/>
      <c r="N828" s="163"/>
      <c r="O828" s="167"/>
      <c r="P828" s="167"/>
      <c r="Q828" s="163"/>
      <c r="R828" s="167">
        <v>1</v>
      </c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/>
      <c r="AP828" s="167">
        <v>1</v>
      </c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126</v>
      </c>
      <c r="F838" s="163">
        <f t="shared" si="56"/>
        <v>126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1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42</v>
      </c>
      <c r="Q838" s="163">
        <f t="shared" si="56"/>
        <v>20</v>
      </c>
      <c r="R838" s="163">
        <f t="shared" si="56"/>
        <v>62</v>
      </c>
      <c r="S838" s="163">
        <f t="shared" si="56"/>
        <v>2</v>
      </c>
      <c r="T838" s="163">
        <f t="shared" si="56"/>
        <v>0</v>
      </c>
      <c r="U838" s="163">
        <f t="shared" si="56"/>
        <v>5</v>
      </c>
      <c r="V838" s="163">
        <f t="shared" si="56"/>
        <v>0</v>
      </c>
      <c r="W838" s="163">
        <f t="shared" si="56"/>
        <v>0</v>
      </c>
      <c r="X838" s="163">
        <f t="shared" si="56"/>
        <v>102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1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1</v>
      </c>
      <c r="AI838" s="163">
        <f t="shared" si="56"/>
        <v>17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6</v>
      </c>
      <c r="AN838" s="163">
        <f t="shared" si="57"/>
        <v>4</v>
      </c>
      <c r="AO838" s="163">
        <f t="shared" si="57"/>
        <v>44</v>
      </c>
      <c r="AP838" s="163">
        <f t="shared" si="57"/>
        <v>65</v>
      </c>
      <c r="AQ838" s="163">
        <f t="shared" si="57"/>
        <v>7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2</v>
      </c>
      <c r="AV838" s="163">
        <f t="shared" si="57"/>
        <v>4</v>
      </c>
      <c r="AW838" s="163">
        <f t="shared" si="57"/>
        <v>1</v>
      </c>
      <c r="AX838" s="163">
        <f t="shared" si="57"/>
        <v>1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1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1</v>
      </c>
      <c r="BJ838" s="163">
        <f t="shared" si="57"/>
        <v>0</v>
      </c>
      <c r="BK838" s="163">
        <f t="shared" si="57"/>
        <v>1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x14ac:dyDescent="0.2">
      <c r="A858" s="5">
        <v>845</v>
      </c>
      <c r="B858" s="10" t="s">
        <v>535</v>
      </c>
      <c r="C858" s="18" t="s">
        <v>635</v>
      </c>
      <c r="D858" s="18"/>
      <c r="E858" s="163">
        <v>1</v>
      </c>
      <c r="F858" s="167">
        <v>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</v>
      </c>
      <c r="Q858" s="163"/>
      <c r="R858" s="167"/>
      <c r="S858" s="167"/>
      <c r="T858" s="167"/>
      <c r="U858" s="167"/>
      <c r="V858" s="163"/>
      <c r="W858" s="167"/>
      <c r="X858" s="167">
        <v>1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>
        <v>1</v>
      </c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4</v>
      </c>
      <c r="F859" s="167">
        <v>4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2</v>
      </c>
      <c r="Q859" s="163">
        <v>2</v>
      </c>
      <c r="R859" s="167"/>
      <c r="S859" s="167"/>
      <c r="T859" s="167"/>
      <c r="U859" s="167"/>
      <c r="V859" s="163"/>
      <c r="W859" s="167"/>
      <c r="X859" s="167">
        <v>4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>
        <v>1</v>
      </c>
      <c r="AP859" s="167">
        <v>3</v>
      </c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54</v>
      </c>
      <c r="F860" s="167">
        <v>54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12</v>
      </c>
      <c r="Q860" s="163">
        <v>10</v>
      </c>
      <c r="R860" s="167">
        <v>31</v>
      </c>
      <c r="S860" s="167">
        <v>1</v>
      </c>
      <c r="T860" s="167"/>
      <c r="U860" s="167">
        <v>4</v>
      </c>
      <c r="V860" s="163"/>
      <c r="W860" s="167"/>
      <c r="X860" s="167">
        <v>42</v>
      </c>
      <c r="Y860" s="167"/>
      <c r="Z860" s="167"/>
      <c r="AA860" s="167"/>
      <c r="AB860" s="167"/>
      <c r="AC860" s="167">
        <v>1</v>
      </c>
      <c r="AD860" s="167"/>
      <c r="AE860" s="167"/>
      <c r="AF860" s="167"/>
      <c r="AG860" s="167"/>
      <c r="AH860" s="167"/>
      <c r="AI860" s="167">
        <v>7</v>
      </c>
      <c r="AJ860" s="163"/>
      <c r="AK860" s="163"/>
      <c r="AL860" s="163"/>
      <c r="AM860" s="167">
        <v>3</v>
      </c>
      <c r="AN860" s="167">
        <v>1</v>
      </c>
      <c r="AO860" s="167">
        <v>15</v>
      </c>
      <c r="AP860" s="167">
        <v>31</v>
      </c>
      <c r="AQ860" s="167">
        <v>4</v>
      </c>
      <c r="AR860" s="163"/>
      <c r="AS860" s="163"/>
      <c r="AT860" s="167"/>
      <c r="AU860" s="163"/>
      <c r="AV860" s="167"/>
      <c r="AW860" s="167">
        <v>1</v>
      </c>
      <c r="AX860" s="167">
        <v>1</v>
      </c>
      <c r="AY860" s="167"/>
      <c r="AZ860" s="167"/>
      <c r="BA860" s="163"/>
      <c r="BB860" s="163"/>
      <c r="BC860" s="163">
        <v>1</v>
      </c>
      <c r="BD860" s="163"/>
      <c r="BE860" s="167"/>
      <c r="BF860" s="167"/>
      <c r="BG860" s="167"/>
      <c r="BH860" s="167"/>
      <c r="BI860" s="167">
        <v>1</v>
      </c>
      <c r="BJ860" s="167"/>
      <c r="BK860" s="167">
        <v>1</v>
      </c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63</v>
      </c>
      <c r="F861" s="167">
        <v>63</v>
      </c>
      <c r="G861" s="167"/>
      <c r="H861" s="163"/>
      <c r="I861" s="163"/>
      <c r="J861" s="167"/>
      <c r="K861" s="167"/>
      <c r="L861" s="167">
        <v>1</v>
      </c>
      <c r="M861" s="167"/>
      <c r="N861" s="163"/>
      <c r="O861" s="167"/>
      <c r="P861" s="167">
        <v>26</v>
      </c>
      <c r="Q861" s="163">
        <v>8</v>
      </c>
      <c r="R861" s="167">
        <v>28</v>
      </c>
      <c r="S861" s="167">
        <v>1</v>
      </c>
      <c r="T861" s="167"/>
      <c r="U861" s="167">
        <v>1</v>
      </c>
      <c r="V861" s="163"/>
      <c r="W861" s="167"/>
      <c r="X861" s="167">
        <v>51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>
        <v>10</v>
      </c>
      <c r="AJ861" s="163"/>
      <c r="AK861" s="163"/>
      <c r="AL861" s="163"/>
      <c r="AM861" s="167">
        <v>2</v>
      </c>
      <c r="AN861" s="167">
        <v>3</v>
      </c>
      <c r="AO861" s="167">
        <v>27</v>
      </c>
      <c r="AP861" s="167">
        <v>28</v>
      </c>
      <c r="AQ861" s="167">
        <v>3</v>
      </c>
      <c r="AR861" s="163"/>
      <c r="AS861" s="163"/>
      <c r="AT861" s="167"/>
      <c r="AU861" s="163">
        <v>2</v>
      </c>
      <c r="AV861" s="167">
        <v>3</v>
      </c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2</v>
      </c>
      <c r="F863" s="167">
        <v>2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>
        <v>1</v>
      </c>
      <c r="Q863" s="163"/>
      <c r="R863" s="167">
        <v>1</v>
      </c>
      <c r="S863" s="167"/>
      <c r="T863" s="167"/>
      <c r="U863" s="167"/>
      <c r="V863" s="163"/>
      <c r="W863" s="167"/>
      <c r="X863" s="167">
        <v>2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>
        <v>2</v>
      </c>
      <c r="AQ863" s="167"/>
      <c r="AR863" s="163"/>
      <c r="AS863" s="163"/>
      <c r="AT863" s="167"/>
      <c r="AU863" s="163"/>
      <c r="AV863" s="167">
        <v>1</v>
      </c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>
        <v>1</v>
      </c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>
        <v>1</v>
      </c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x14ac:dyDescent="0.2">
      <c r="A925" s="5">
        <v>912</v>
      </c>
      <c r="B925" s="10" t="s">
        <v>2316</v>
      </c>
      <c r="C925" s="18" t="s">
        <v>650</v>
      </c>
      <c r="D925" s="18"/>
      <c r="E925" s="163">
        <v>1</v>
      </c>
      <c r="F925" s="167">
        <v>1</v>
      </c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>
        <v>1</v>
      </c>
      <c r="S925" s="167"/>
      <c r="T925" s="167"/>
      <c r="U925" s="167"/>
      <c r="V925" s="163"/>
      <c r="W925" s="167"/>
      <c r="X925" s="167">
        <v>1</v>
      </c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>
        <v>1</v>
      </c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2579</v>
      </c>
      <c r="F1582" s="168">
        <f t="shared" si="62"/>
        <v>2563</v>
      </c>
      <c r="G1582" s="168">
        <f t="shared" si="62"/>
        <v>14</v>
      </c>
      <c r="H1582" s="168">
        <f t="shared" si="62"/>
        <v>258</v>
      </c>
      <c r="I1582" s="168">
        <f t="shared" si="62"/>
        <v>524</v>
      </c>
      <c r="J1582" s="168">
        <f t="shared" si="62"/>
        <v>5</v>
      </c>
      <c r="K1582" s="168">
        <f t="shared" si="62"/>
        <v>0</v>
      </c>
      <c r="L1582" s="168">
        <f t="shared" si="62"/>
        <v>320</v>
      </c>
      <c r="M1582" s="168">
        <f t="shared" si="62"/>
        <v>0</v>
      </c>
      <c r="N1582" s="168">
        <f t="shared" si="62"/>
        <v>41</v>
      </c>
      <c r="O1582" s="168">
        <f t="shared" si="62"/>
        <v>111</v>
      </c>
      <c r="P1582" s="168">
        <f t="shared" si="62"/>
        <v>645</v>
      </c>
      <c r="Q1582" s="168">
        <f t="shared" si="62"/>
        <v>436</v>
      </c>
      <c r="R1582" s="168">
        <f t="shared" si="62"/>
        <v>1131</v>
      </c>
      <c r="S1582" s="168">
        <f t="shared" si="62"/>
        <v>191</v>
      </c>
      <c r="T1582" s="168">
        <f t="shared" si="62"/>
        <v>24</v>
      </c>
      <c r="U1582" s="168">
        <f t="shared" si="62"/>
        <v>225</v>
      </c>
      <c r="V1582" s="168">
        <f t="shared" si="62"/>
        <v>9</v>
      </c>
      <c r="W1582" s="168">
        <f t="shared" si="62"/>
        <v>15</v>
      </c>
      <c r="X1582" s="168">
        <f t="shared" si="62"/>
        <v>120</v>
      </c>
      <c r="Y1582" s="168">
        <f t="shared" si="62"/>
        <v>0</v>
      </c>
      <c r="Z1582" s="168">
        <f t="shared" si="62"/>
        <v>6</v>
      </c>
      <c r="AA1582" s="168">
        <f t="shared" si="62"/>
        <v>0</v>
      </c>
      <c r="AB1582" s="168">
        <f t="shared" si="62"/>
        <v>25</v>
      </c>
      <c r="AC1582" s="168">
        <f t="shared" si="62"/>
        <v>13</v>
      </c>
      <c r="AD1582" s="168">
        <f t="shared" si="62"/>
        <v>90</v>
      </c>
      <c r="AE1582" s="168">
        <f t="shared" si="62"/>
        <v>45</v>
      </c>
      <c r="AF1582" s="168">
        <f t="shared" si="62"/>
        <v>65</v>
      </c>
      <c r="AG1582" s="168">
        <f t="shared" si="62"/>
        <v>106</v>
      </c>
      <c r="AH1582" s="168">
        <f t="shared" si="62"/>
        <v>136</v>
      </c>
      <c r="AI1582" s="168">
        <f t="shared" si="62"/>
        <v>1705</v>
      </c>
      <c r="AJ1582" s="168">
        <f t="shared" si="62"/>
        <v>475</v>
      </c>
      <c r="AK1582" s="168">
        <f t="shared" ref="AK1582:BP1582" si="63">SUM(AK14,AK31,AK96,AK114,AK128,AK203,AK249,AK367,AK408,AK466,AK477,AK517,AK559,AK624,AK645,AK708,AK721,AK776,AK838,AK943,AK969:AK1581)</f>
        <v>2</v>
      </c>
      <c r="AL1582" s="168">
        <f t="shared" si="63"/>
        <v>17</v>
      </c>
      <c r="AM1582" s="168">
        <f t="shared" si="63"/>
        <v>105</v>
      </c>
      <c r="AN1582" s="168">
        <f t="shared" si="63"/>
        <v>58</v>
      </c>
      <c r="AO1582" s="168">
        <f t="shared" si="63"/>
        <v>516</v>
      </c>
      <c r="AP1582" s="168">
        <f t="shared" si="63"/>
        <v>1261</v>
      </c>
      <c r="AQ1582" s="168">
        <f t="shared" si="63"/>
        <v>503</v>
      </c>
      <c r="AR1582" s="168">
        <f t="shared" si="63"/>
        <v>125</v>
      </c>
      <c r="AS1582" s="168">
        <f t="shared" si="63"/>
        <v>11</v>
      </c>
      <c r="AT1582" s="168">
        <f t="shared" si="63"/>
        <v>6</v>
      </c>
      <c r="AU1582" s="168">
        <f t="shared" si="63"/>
        <v>71</v>
      </c>
      <c r="AV1582" s="168">
        <f t="shared" si="63"/>
        <v>172</v>
      </c>
      <c r="AW1582" s="168">
        <f t="shared" si="63"/>
        <v>590</v>
      </c>
      <c r="AX1582" s="168">
        <f t="shared" si="63"/>
        <v>326</v>
      </c>
      <c r="AY1582" s="168">
        <f t="shared" si="63"/>
        <v>111</v>
      </c>
      <c r="AZ1582" s="168">
        <f t="shared" si="63"/>
        <v>153</v>
      </c>
      <c r="BA1582" s="168">
        <f t="shared" si="63"/>
        <v>38</v>
      </c>
      <c r="BB1582" s="168">
        <f t="shared" si="63"/>
        <v>5</v>
      </c>
      <c r="BC1582" s="168">
        <f t="shared" si="63"/>
        <v>433</v>
      </c>
      <c r="BD1582" s="168">
        <f t="shared" si="63"/>
        <v>13</v>
      </c>
      <c r="BE1582" s="168">
        <f t="shared" si="63"/>
        <v>11</v>
      </c>
      <c r="BF1582" s="168">
        <f t="shared" si="63"/>
        <v>57</v>
      </c>
      <c r="BG1582" s="168">
        <f t="shared" si="63"/>
        <v>33</v>
      </c>
      <c r="BH1582" s="168">
        <f t="shared" si="63"/>
        <v>236</v>
      </c>
      <c r="BI1582" s="168">
        <f t="shared" si="63"/>
        <v>78</v>
      </c>
      <c r="BJ1582" s="168">
        <f t="shared" si="63"/>
        <v>63</v>
      </c>
      <c r="BK1582" s="168">
        <f t="shared" si="63"/>
        <v>10</v>
      </c>
      <c r="BL1582" s="168">
        <f t="shared" si="63"/>
        <v>5</v>
      </c>
      <c r="BM1582" s="168">
        <f t="shared" si="63"/>
        <v>122</v>
      </c>
      <c r="BN1582" s="168">
        <f t="shared" si="63"/>
        <v>35</v>
      </c>
      <c r="BO1582" s="168">
        <f t="shared" si="63"/>
        <v>18</v>
      </c>
      <c r="BP1582" s="168">
        <f t="shared" si="63"/>
        <v>127</v>
      </c>
      <c r="BQ1582" s="168">
        <f t="shared" ref="BQ1582:CV1582" si="64">SUM(BQ14,BQ31,BQ96,BQ114,BQ128,BQ203,BQ249,BQ367,BQ408,BQ466,BQ477,BQ517,BQ559,BQ624,BQ645,BQ708,BQ721,BQ776,BQ838,BQ943,BQ969:BQ1581)</f>
        <v>9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408</v>
      </c>
      <c r="F1583" s="167">
        <v>405</v>
      </c>
      <c r="G1583" s="167">
        <v>3</v>
      </c>
      <c r="H1583" s="163">
        <v>63</v>
      </c>
      <c r="I1583" s="163">
        <v>11</v>
      </c>
      <c r="J1583" s="167"/>
      <c r="K1583" s="167"/>
      <c r="L1583" s="167">
        <v>61</v>
      </c>
      <c r="M1583" s="167"/>
      <c r="N1583" s="163"/>
      <c r="O1583" s="167">
        <v>5</v>
      </c>
      <c r="P1583" s="167">
        <v>88</v>
      </c>
      <c r="Q1583" s="163">
        <v>66</v>
      </c>
      <c r="R1583" s="167">
        <v>195</v>
      </c>
      <c r="S1583" s="167">
        <v>45</v>
      </c>
      <c r="T1583" s="167">
        <v>9</v>
      </c>
      <c r="U1583" s="167">
        <v>53</v>
      </c>
      <c r="V1583" s="163">
        <v>2</v>
      </c>
      <c r="W1583" s="167">
        <v>2</v>
      </c>
      <c r="X1583" s="167">
        <v>1</v>
      </c>
      <c r="Y1583" s="167"/>
      <c r="Z1583" s="167">
        <v>4</v>
      </c>
      <c r="AA1583" s="167"/>
      <c r="AB1583" s="167">
        <v>8</v>
      </c>
      <c r="AC1583" s="167">
        <v>3</v>
      </c>
      <c r="AD1583" s="167">
        <v>2</v>
      </c>
      <c r="AE1583" s="167">
        <v>1</v>
      </c>
      <c r="AF1583" s="167">
        <v>10</v>
      </c>
      <c r="AG1583" s="167">
        <v>28</v>
      </c>
      <c r="AH1583" s="167">
        <v>16</v>
      </c>
      <c r="AI1583" s="167">
        <v>278</v>
      </c>
      <c r="AJ1583" s="163">
        <v>62</v>
      </c>
      <c r="AK1583" s="163"/>
      <c r="AL1583" s="163"/>
      <c r="AM1583" s="167">
        <v>20</v>
      </c>
      <c r="AN1583" s="167">
        <v>12</v>
      </c>
      <c r="AO1583" s="167">
        <v>103</v>
      </c>
      <c r="AP1583" s="167">
        <v>181</v>
      </c>
      <c r="AQ1583" s="167">
        <v>73</v>
      </c>
      <c r="AR1583" s="163">
        <v>18</v>
      </c>
      <c r="AS1583" s="163">
        <v>1</v>
      </c>
      <c r="AT1583" s="167">
        <v>1</v>
      </c>
      <c r="AU1583" s="163">
        <v>8</v>
      </c>
      <c r="AV1583" s="167">
        <v>25</v>
      </c>
      <c r="AW1583" s="167">
        <v>73</v>
      </c>
      <c r="AX1583" s="167">
        <v>60</v>
      </c>
      <c r="AY1583" s="167">
        <v>6</v>
      </c>
      <c r="AZ1583" s="167">
        <v>7</v>
      </c>
      <c r="BA1583" s="163">
        <v>14</v>
      </c>
      <c r="BB1583" s="163"/>
      <c r="BC1583" s="163">
        <v>43</v>
      </c>
      <c r="BD1583" s="163">
        <v>4</v>
      </c>
      <c r="BE1583" s="167"/>
      <c r="BF1583" s="167">
        <v>1</v>
      </c>
      <c r="BG1583" s="167">
        <v>11</v>
      </c>
      <c r="BH1583" s="167">
        <v>19</v>
      </c>
      <c r="BI1583" s="167">
        <v>3</v>
      </c>
      <c r="BJ1583" s="167">
        <v>1</v>
      </c>
      <c r="BK1583" s="167">
        <v>2</v>
      </c>
      <c r="BL1583" s="167"/>
      <c r="BM1583" s="167">
        <v>38</v>
      </c>
      <c r="BN1583" s="167">
        <v>4</v>
      </c>
      <c r="BO1583" s="167"/>
      <c r="BP1583" s="163">
        <v>8</v>
      </c>
      <c r="BQ1583" s="163">
        <v>5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1194</v>
      </c>
      <c r="F1584" s="167">
        <v>1188</v>
      </c>
      <c r="G1584" s="167">
        <v>5</v>
      </c>
      <c r="H1584" s="163">
        <v>135</v>
      </c>
      <c r="I1584" s="163">
        <v>221</v>
      </c>
      <c r="J1584" s="167">
        <v>1</v>
      </c>
      <c r="K1584" s="167"/>
      <c r="L1584" s="167">
        <v>91</v>
      </c>
      <c r="M1584" s="167"/>
      <c r="N1584" s="163">
        <v>17</v>
      </c>
      <c r="O1584" s="167">
        <v>48</v>
      </c>
      <c r="P1584" s="167">
        <v>289</v>
      </c>
      <c r="Q1584" s="163">
        <v>205</v>
      </c>
      <c r="R1584" s="167">
        <v>541</v>
      </c>
      <c r="S1584" s="167">
        <v>88</v>
      </c>
      <c r="T1584" s="167">
        <v>6</v>
      </c>
      <c r="U1584" s="167">
        <v>98</v>
      </c>
      <c r="V1584" s="163">
        <v>5</v>
      </c>
      <c r="W1584" s="167">
        <v>9</v>
      </c>
      <c r="X1584" s="167">
        <v>57</v>
      </c>
      <c r="Y1584" s="167"/>
      <c r="Z1584" s="167">
        <v>1</v>
      </c>
      <c r="AA1584" s="167"/>
      <c r="AB1584" s="167">
        <v>10</v>
      </c>
      <c r="AC1584" s="167">
        <v>7</v>
      </c>
      <c r="AD1584" s="167">
        <v>41</v>
      </c>
      <c r="AE1584" s="167">
        <v>25</v>
      </c>
      <c r="AF1584" s="167">
        <v>35</v>
      </c>
      <c r="AG1584" s="167">
        <v>44</v>
      </c>
      <c r="AH1584" s="167">
        <v>67</v>
      </c>
      <c r="AI1584" s="167">
        <v>779</v>
      </c>
      <c r="AJ1584" s="163">
        <v>173</v>
      </c>
      <c r="AK1584" s="163">
        <v>1</v>
      </c>
      <c r="AL1584" s="163">
        <v>15</v>
      </c>
      <c r="AM1584" s="167">
        <v>47</v>
      </c>
      <c r="AN1584" s="167">
        <v>28</v>
      </c>
      <c r="AO1584" s="167">
        <v>228</v>
      </c>
      <c r="AP1584" s="167">
        <v>617</v>
      </c>
      <c r="AQ1584" s="167">
        <v>214</v>
      </c>
      <c r="AR1584" s="163">
        <v>55</v>
      </c>
      <c r="AS1584" s="163">
        <v>5</v>
      </c>
      <c r="AT1584" s="167">
        <v>2</v>
      </c>
      <c r="AU1584" s="163">
        <v>31</v>
      </c>
      <c r="AV1584" s="167">
        <v>77</v>
      </c>
      <c r="AW1584" s="167">
        <v>231</v>
      </c>
      <c r="AX1584" s="167">
        <v>131</v>
      </c>
      <c r="AY1584" s="167">
        <v>49</v>
      </c>
      <c r="AZ1584" s="167">
        <v>51</v>
      </c>
      <c r="BA1584" s="163">
        <v>8</v>
      </c>
      <c r="BB1584" s="163">
        <v>3</v>
      </c>
      <c r="BC1584" s="163">
        <v>164</v>
      </c>
      <c r="BD1584" s="163">
        <v>4</v>
      </c>
      <c r="BE1584" s="167">
        <v>7</v>
      </c>
      <c r="BF1584" s="167">
        <v>31</v>
      </c>
      <c r="BG1584" s="167">
        <v>14</v>
      </c>
      <c r="BH1584" s="167">
        <v>98</v>
      </c>
      <c r="BI1584" s="167">
        <v>24</v>
      </c>
      <c r="BJ1584" s="167">
        <v>19</v>
      </c>
      <c r="BK1584" s="167">
        <v>3</v>
      </c>
      <c r="BL1584" s="167">
        <v>2</v>
      </c>
      <c r="BM1584" s="167">
        <v>35</v>
      </c>
      <c r="BN1584" s="167">
        <v>11</v>
      </c>
      <c r="BO1584" s="167">
        <v>16</v>
      </c>
      <c r="BP1584" s="163">
        <v>56</v>
      </c>
      <c r="BQ1584" s="163">
        <v>2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924</v>
      </c>
      <c r="F1585" s="167">
        <v>917</v>
      </c>
      <c r="G1585" s="167">
        <v>6</v>
      </c>
      <c r="H1585" s="163">
        <v>56</v>
      </c>
      <c r="I1585" s="163">
        <v>271</v>
      </c>
      <c r="J1585" s="167"/>
      <c r="K1585" s="167"/>
      <c r="L1585" s="167">
        <v>150</v>
      </c>
      <c r="M1585" s="167"/>
      <c r="N1585" s="163">
        <v>23</v>
      </c>
      <c r="O1585" s="167">
        <v>56</v>
      </c>
      <c r="P1585" s="167">
        <v>260</v>
      </c>
      <c r="Q1585" s="163">
        <v>157</v>
      </c>
      <c r="R1585" s="167">
        <v>367</v>
      </c>
      <c r="S1585" s="167">
        <v>53</v>
      </c>
      <c r="T1585" s="167">
        <v>8</v>
      </c>
      <c r="U1585" s="167">
        <v>71</v>
      </c>
      <c r="V1585" s="163">
        <v>2</v>
      </c>
      <c r="W1585" s="167">
        <v>3</v>
      </c>
      <c r="X1585" s="167">
        <v>62</v>
      </c>
      <c r="Y1585" s="167"/>
      <c r="Z1585" s="167">
        <v>1</v>
      </c>
      <c r="AA1585" s="167"/>
      <c r="AB1585" s="167">
        <v>5</v>
      </c>
      <c r="AC1585" s="167">
        <v>3</v>
      </c>
      <c r="AD1585" s="167">
        <v>47</v>
      </c>
      <c r="AE1585" s="167">
        <v>19</v>
      </c>
      <c r="AF1585" s="167">
        <v>20</v>
      </c>
      <c r="AG1585" s="167">
        <v>27</v>
      </c>
      <c r="AH1585" s="167">
        <v>48</v>
      </c>
      <c r="AI1585" s="167">
        <v>613</v>
      </c>
      <c r="AJ1585" s="163">
        <v>230</v>
      </c>
      <c r="AK1585" s="163">
        <v>1</v>
      </c>
      <c r="AL1585" s="163">
        <v>2</v>
      </c>
      <c r="AM1585" s="167">
        <v>30</v>
      </c>
      <c r="AN1585" s="167">
        <v>17</v>
      </c>
      <c r="AO1585" s="167">
        <v>174</v>
      </c>
      <c r="AP1585" s="167">
        <v>443</v>
      </c>
      <c r="AQ1585" s="167">
        <v>205</v>
      </c>
      <c r="AR1585" s="163">
        <v>51</v>
      </c>
      <c r="AS1585" s="163">
        <v>4</v>
      </c>
      <c r="AT1585" s="167">
        <v>3</v>
      </c>
      <c r="AU1585" s="163">
        <v>29</v>
      </c>
      <c r="AV1585" s="167">
        <v>65</v>
      </c>
      <c r="AW1585" s="167">
        <v>274</v>
      </c>
      <c r="AX1585" s="167">
        <v>132</v>
      </c>
      <c r="AY1585" s="167">
        <v>53</v>
      </c>
      <c r="AZ1585" s="167">
        <v>89</v>
      </c>
      <c r="BA1585" s="163">
        <v>14</v>
      </c>
      <c r="BB1585" s="163">
        <v>2</v>
      </c>
      <c r="BC1585" s="163">
        <v>216</v>
      </c>
      <c r="BD1585" s="163">
        <v>5</v>
      </c>
      <c r="BE1585" s="167">
        <v>4</v>
      </c>
      <c r="BF1585" s="167">
        <v>25</v>
      </c>
      <c r="BG1585" s="167">
        <v>8</v>
      </c>
      <c r="BH1585" s="167">
        <v>114</v>
      </c>
      <c r="BI1585" s="167">
        <v>47</v>
      </c>
      <c r="BJ1585" s="167">
        <v>40</v>
      </c>
      <c r="BK1585" s="167">
        <v>5</v>
      </c>
      <c r="BL1585" s="167">
        <v>2</v>
      </c>
      <c r="BM1585" s="167">
        <v>47</v>
      </c>
      <c r="BN1585" s="167">
        <v>19</v>
      </c>
      <c r="BO1585" s="167">
        <v>2</v>
      </c>
      <c r="BP1585" s="163">
        <v>62</v>
      </c>
      <c r="BQ1585" s="163">
        <v>2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53</v>
      </c>
      <c r="F1586" s="167">
        <v>53</v>
      </c>
      <c r="G1586" s="167"/>
      <c r="H1586" s="163">
        <v>4</v>
      </c>
      <c r="I1586" s="163">
        <v>21</v>
      </c>
      <c r="J1586" s="167">
        <v>4</v>
      </c>
      <c r="K1586" s="167"/>
      <c r="L1586" s="167">
        <v>18</v>
      </c>
      <c r="M1586" s="167"/>
      <c r="N1586" s="163">
        <v>1</v>
      </c>
      <c r="O1586" s="167">
        <v>2</v>
      </c>
      <c r="P1586" s="167">
        <v>8</v>
      </c>
      <c r="Q1586" s="163">
        <v>8</v>
      </c>
      <c r="R1586" s="167">
        <v>28</v>
      </c>
      <c r="S1586" s="167">
        <v>5</v>
      </c>
      <c r="T1586" s="167">
        <v>1</v>
      </c>
      <c r="U1586" s="167">
        <v>3</v>
      </c>
      <c r="V1586" s="163"/>
      <c r="W1586" s="167">
        <v>1</v>
      </c>
      <c r="X1586" s="167"/>
      <c r="Y1586" s="167"/>
      <c r="Z1586" s="167"/>
      <c r="AA1586" s="167"/>
      <c r="AB1586" s="167">
        <v>2</v>
      </c>
      <c r="AC1586" s="167"/>
      <c r="AD1586" s="167"/>
      <c r="AE1586" s="167"/>
      <c r="AF1586" s="167"/>
      <c r="AG1586" s="167">
        <v>7</v>
      </c>
      <c r="AH1586" s="167">
        <v>5</v>
      </c>
      <c r="AI1586" s="167">
        <v>35</v>
      </c>
      <c r="AJ1586" s="163">
        <v>10</v>
      </c>
      <c r="AK1586" s="163"/>
      <c r="AL1586" s="163"/>
      <c r="AM1586" s="167">
        <v>8</v>
      </c>
      <c r="AN1586" s="167">
        <v>1</v>
      </c>
      <c r="AO1586" s="167">
        <v>11</v>
      </c>
      <c r="AP1586" s="167">
        <v>20</v>
      </c>
      <c r="AQ1586" s="167">
        <v>11</v>
      </c>
      <c r="AR1586" s="163">
        <v>1</v>
      </c>
      <c r="AS1586" s="163">
        <v>1</v>
      </c>
      <c r="AT1586" s="167"/>
      <c r="AU1586" s="163">
        <v>3</v>
      </c>
      <c r="AV1586" s="167">
        <v>5</v>
      </c>
      <c r="AW1586" s="167">
        <v>12</v>
      </c>
      <c r="AX1586" s="167">
        <v>3</v>
      </c>
      <c r="AY1586" s="167">
        <v>3</v>
      </c>
      <c r="AZ1586" s="167">
        <v>6</v>
      </c>
      <c r="BA1586" s="163">
        <v>2</v>
      </c>
      <c r="BB1586" s="163"/>
      <c r="BC1586" s="163">
        <v>10</v>
      </c>
      <c r="BD1586" s="163"/>
      <c r="BE1586" s="167"/>
      <c r="BF1586" s="167"/>
      <c r="BG1586" s="167"/>
      <c r="BH1586" s="167">
        <v>5</v>
      </c>
      <c r="BI1586" s="167">
        <v>4</v>
      </c>
      <c r="BJ1586" s="167">
        <v>3</v>
      </c>
      <c r="BK1586" s="167"/>
      <c r="BL1586" s="167">
        <v>1</v>
      </c>
      <c r="BM1586" s="167">
        <v>2</v>
      </c>
      <c r="BN1586" s="167">
        <v>1</v>
      </c>
      <c r="BO1586" s="167"/>
      <c r="BP1586" s="163">
        <v>1</v>
      </c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19</v>
      </c>
      <c r="F1587" s="167">
        <v>19</v>
      </c>
      <c r="G1587" s="167"/>
      <c r="H1587" s="163">
        <v>1</v>
      </c>
      <c r="I1587" s="163">
        <v>3</v>
      </c>
      <c r="J1587" s="167"/>
      <c r="K1587" s="167"/>
      <c r="L1587" s="167">
        <v>2</v>
      </c>
      <c r="M1587" s="167"/>
      <c r="N1587" s="163"/>
      <c r="O1587" s="167">
        <v>1</v>
      </c>
      <c r="P1587" s="167">
        <v>3</v>
      </c>
      <c r="Q1587" s="163">
        <v>3</v>
      </c>
      <c r="R1587" s="167">
        <v>11</v>
      </c>
      <c r="S1587" s="167"/>
      <c r="T1587" s="167">
        <v>1</v>
      </c>
      <c r="U1587" s="167">
        <v>6</v>
      </c>
      <c r="V1587" s="163"/>
      <c r="W1587" s="167"/>
      <c r="X1587" s="167"/>
      <c r="Y1587" s="167"/>
      <c r="Z1587" s="167"/>
      <c r="AA1587" s="167"/>
      <c r="AB1587" s="167"/>
      <c r="AC1587" s="167"/>
      <c r="AD1587" s="167">
        <v>1</v>
      </c>
      <c r="AE1587" s="167"/>
      <c r="AF1587" s="167"/>
      <c r="AG1587" s="167">
        <v>1</v>
      </c>
      <c r="AH1587" s="167">
        <v>1</v>
      </c>
      <c r="AI1587" s="167">
        <v>10</v>
      </c>
      <c r="AJ1587" s="163">
        <v>2</v>
      </c>
      <c r="AK1587" s="163"/>
      <c r="AL1587" s="163"/>
      <c r="AM1587" s="167">
        <v>2</v>
      </c>
      <c r="AN1587" s="167"/>
      <c r="AO1587" s="167">
        <v>6</v>
      </c>
      <c r="AP1587" s="167">
        <v>7</v>
      </c>
      <c r="AQ1587" s="167">
        <v>4</v>
      </c>
      <c r="AR1587" s="163"/>
      <c r="AS1587" s="163"/>
      <c r="AT1587" s="167"/>
      <c r="AU1587" s="163"/>
      <c r="AV1587" s="167"/>
      <c r="AW1587" s="167">
        <v>2</v>
      </c>
      <c r="AX1587" s="167">
        <v>2</v>
      </c>
      <c r="AY1587" s="167"/>
      <c r="AZ1587" s="167"/>
      <c r="BA1587" s="163"/>
      <c r="BB1587" s="163"/>
      <c r="BC1587" s="163"/>
      <c r="BD1587" s="163"/>
      <c r="BE1587" s="167"/>
      <c r="BF1587" s="167">
        <v>2</v>
      </c>
      <c r="BG1587" s="167"/>
      <c r="BH1587" s="167">
        <v>2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152</v>
      </c>
      <c r="F1588" s="167">
        <v>152</v>
      </c>
      <c r="G1588" s="167"/>
      <c r="H1588" s="163">
        <v>11</v>
      </c>
      <c r="I1588" s="163">
        <v>73</v>
      </c>
      <c r="J1588" s="163"/>
      <c r="K1588" s="163"/>
      <c r="L1588" s="167">
        <v>6</v>
      </c>
      <c r="M1588" s="167"/>
      <c r="N1588" s="163">
        <v>41</v>
      </c>
      <c r="O1588" s="167">
        <v>111</v>
      </c>
      <c r="P1588" s="167"/>
      <c r="Q1588" s="163"/>
      <c r="R1588" s="167"/>
      <c r="S1588" s="167"/>
      <c r="T1588" s="167"/>
      <c r="U1588" s="167">
        <v>1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78</v>
      </c>
      <c r="AE1588" s="167">
        <v>26</v>
      </c>
      <c r="AF1588" s="167">
        <v>3</v>
      </c>
      <c r="AG1588" s="167">
        <v>1</v>
      </c>
      <c r="AH1588" s="167">
        <v>4</v>
      </c>
      <c r="AI1588" s="167">
        <v>37</v>
      </c>
      <c r="AJ1588" s="163">
        <v>6</v>
      </c>
      <c r="AK1588" s="163">
        <v>2</v>
      </c>
      <c r="AL1588" s="163"/>
      <c r="AM1588" s="167"/>
      <c r="AN1588" s="167"/>
      <c r="AO1588" s="167">
        <v>7</v>
      </c>
      <c r="AP1588" s="167">
        <v>42</v>
      </c>
      <c r="AQ1588" s="167">
        <v>71</v>
      </c>
      <c r="AR1588" s="163">
        <v>28</v>
      </c>
      <c r="AS1588" s="163">
        <v>4</v>
      </c>
      <c r="AT1588" s="167">
        <v>1</v>
      </c>
      <c r="AU1588" s="163">
        <v>1</v>
      </c>
      <c r="AV1588" s="167">
        <v>2</v>
      </c>
      <c r="AW1588" s="167">
        <v>19</v>
      </c>
      <c r="AX1588" s="167">
        <v>13</v>
      </c>
      <c r="AY1588" s="167">
        <v>5</v>
      </c>
      <c r="AZ1588" s="167">
        <v>1</v>
      </c>
      <c r="BA1588" s="163"/>
      <c r="BB1588" s="163"/>
      <c r="BC1588" s="163">
        <v>16</v>
      </c>
      <c r="BD1588" s="163">
        <v>2</v>
      </c>
      <c r="BE1588" s="167">
        <v>1</v>
      </c>
      <c r="BF1588" s="167"/>
      <c r="BG1588" s="167"/>
      <c r="BH1588" s="167">
        <v>3</v>
      </c>
      <c r="BI1588" s="167"/>
      <c r="BJ1588" s="167"/>
      <c r="BK1588" s="167"/>
      <c r="BL1588" s="167"/>
      <c r="BM1588" s="167">
        <v>6</v>
      </c>
      <c r="BN1588" s="167">
        <v>2</v>
      </c>
      <c r="BO1588" s="167"/>
      <c r="BP1588" s="163">
        <v>9</v>
      </c>
      <c r="BQ1588" s="163">
        <v>1</v>
      </c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5</v>
      </c>
      <c r="F1589" s="167">
        <v>5</v>
      </c>
      <c r="G1589" s="167"/>
      <c r="H1589" s="163"/>
      <c r="I1589" s="163"/>
      <c r="J1589" s="167">
        <v>5</v>
      </c>
      <c r="K1589" s="167"/>
      <c r="L1589" s="167"/>
      <c r="M1589" s="167"/>
      <c r="N1589" s="163"/>
      <c r="O1589" s="167"/>
      <c r="P1589" s="167"/>
      <c r="Q1589" s="163">
        <v>1</v>
      </c>
      <c r="R1589" s="167">
        <v>3</v>
      </c>
      <c r="S1589" s="167">
        <v>1</v>
      </c>
      <c r="T1589" s="167"/>
      <c r="U1589" s="167"/>
      <c r="V1589" s="163"/>
      <c r="W1589" s="167"/>
      <c r="X1589" s="167"/>
      <c r="Y1589" s="167"/>
      <c r="Z1589" s="167"/>
      <c r="AA1589" s="167"/>
      <c r="AB1589" s="167">
        <v>1</v>
      </c>
      <c r="AC1589" s="167"/>
      <c r="AD1589" s="167"/>
      <c r="AE1589" s="167"/>
      <c r="AF1589" s="167"/>
      <c r="AG1589" s="167">
        <v>3</v>
      </c>
      <c r="AH1589" s="167"/>
      <c r="AI1589" s="167">
        <v>1</v>
      </c>
      <c r="AJ1589" s="163"/>
      <c r="AK1589" s="163"/>
      <c r="AL1589" s="163"/>
      <c r="AM1589" s="167">
        <v>3</v>
      </c>
      <c r="AN1589" s="167"/>
      <c r="AO1589" s="167"/>
      <c r="AP1589" s="167">
        <v>2</v>
      </c>
      <c r="AQ1589" s="167"/>
      <c r="AR1589" s="163"/>
      <c r="AS1589" s="163"/>
      <c r="AT1589" s="167"/>
      <c r="AU1589" s="163"/>
      <c r="AV1589" s="167">
        <v>1</v>
      </c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2435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Житомирській областi, Початок періоду: 01.01.2017, Кінець періоду: 31.12.2017&amp;LC57114CF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>
        <v>1</v>
      </c>
      <c r="F11" s="163">
        <v>2</v>
      </c>
      <c r="G11" s="163">
        <v>3</v>
      </c>
      <c r="H11" s="163"/>
      <c r="I11" s="163">
        <v>2</v>
      </c>
      <c r="J11" s="163">
        <v>1</v>
      </c>
      <c r="K11" s="163"/>
      <c r="L11" s="163"/>
      <c r="M11" s="163"/>
      <c r="N11" s="163">
        <v>3</v>
      </c>
      <c r="O11" s="163"/>
      <c r="P11" s="163"/>
      <c r="Q11" s="163"/>
      <c r="R11" s="163">
        <v>1</v>
      </c>
      <c r="S11" s="163">
        <v>2</v>
      </c>
      <c r="T11" s="163"/>
      <c r="U11" s="163"/>
      <c r="V11" s="163"/>
      <c r="W11" s="163"/>
      <c r="X11" s="163">
        <v>3</v>
      </c>
      <c r="Y11" s="163"/>
      <c r="Z11" s="163">
        <v>3</v>
      </c>
      <c r="AA11" s="163"/>
      <c r="AB11" s="163"/>
      <c r="AC11" s="163"/>
      <c r="AD11" s="163"/>
      <c r="AE11" s="163"/>
      <c r="AF11" s="163"/>
      <c r="AG11" s="163"/>
      <c r="AH11" s="163">
        <v>3</v>
      </c>
      <c r="AI11" s="163">
        <v>3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x14ac:dyDescent="0.2">
      <c r="A12" s="48">
        <v>2</v>
      </c>
      <c r="B12" s="10" t="s">
        <v>924</v>
      </c>
      <c r="C12" s="44" t="s">
        <v>1486</v>
      </c>
      <c r="D12" s="44"/>
      <c r="E12" s="163">
        <v>1</v>
      </c>
      <c r="F12" s="163">
        <v>2</v>
      </c>
      <c r="G12" s="163">
        <v>3</v>
      </c>
      <c r="H12" s="163"/>
      <c r="I12" s="163">
        <v>2</v>
      </c>
      <c r="J12" s="163">
        <v>1</v>
      </c>
      <c r="K12" s="163"/>
      <c r="L12" s="163"/>
      <c r="M12" s="163"/>
      <c r="N12" s="163">
        <v>3</v>
      </c>
      <c r="O12" s="163"/>
      <c r="P12" s="163"/>
      <c r="Q12" s="163"/>
      <c r="R12" s="163">
        <v>1</v>
      </c>
      <c r="S12" s="163">
        <v>2</v>
      </c>
      <c r="T12" s="163"/>
      <c r="U12" s="163"/>
      <c r="V12" s="163"/>
      <c r="W12" s="163"/>
      <c r="X12" s="163">
        <v>3</v>
      </c>
      <c r="Y12" s="163"/>
      <c r="Z12" s="163">
        <v>3</v>
      </c>
      <c r="AA12" s="163"/>
      <c r="AB12" s="163"/>
      <c r="AC12" s="163"/>
      <c r="AD12" s="163"/>
      <c r="AE12" s="163"/>
      <c r="AF12" s="163"/>
      <c r="AG12" s="163"/>
      <c r="AH12" s="163">
        <v>3</v>
      </c>
      <c r="AI12" s="163">
        <v>3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x14ac:dyDescent="0.2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/>
      <c r="I15" s="163">
        <v>1</v>
      </c>
      <c r="J15" s="163"/>
      <c r="K15" s="163"/>
      <c r="L15" s="163"/>
      <c r="M15" s="163">
        <v>1</v>
      </c>
      <c r="N15" s="163"/>
      <c r="O15" s="163"/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>
        <v>1</v>
      </c>
      <c r="AG15" s="163"/>
      <c r="AH15" s="163"/>
      <c r="AI15" s="163">
        <v>1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/>
      <c r="F16" s="163">
        <v>2</v>
      </c>
      <c r="G16" s="163">
        <v>2</v>
      </c>
      <c r="H16" s="163"/>
      <c r="I16" s="163"/>
      <c r="J16" s="163"/>
      <c r="K16" s="163"/>
      <c r="L16" s="163">
        <v>2</v>
      </c>
      <c r="M16" s="163"/>
      <c r="N16" s="163"/>
      <c r="O16" s="163"/>
      <c r="P16" s="163"/>
      <c r="Q16" s="163"/>
      <c r="R16" s="163"/>
      <c r="S16" s="163">
        <v>2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>
        <v>1</v>
      </c>
      <c r="AD16" s="163"/>
      <c r="AE16" s="163"/>
      <c r="AF16" s="163"/>
      <c r="AG16" s="163"/>
      <c r="AH16" s="163"/>
      <c r="AI16" s="163">
        <v>1</v>
      </c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38</v>
      </c>
      <c r="F19" s="163">
        <v>77</v>
      </c>
      <c r="G19" s="163">
        <v>115</v>
      </c>
      <c r="H19" s="163">
        <v>11</v>
      </c>
      <c r="I19" s="163">
        <v>47</v>
      </c>
      <c r="J19" s="163">
        <v>4</v>
      </c>
      <c r="K19" s="163">
        <v>2</v>
      </c>
      <c r="L19" s="163">
        <v>60</v>
      </c>
      <c r="M19" s="163">
        <v>19</v>
      </c>
      <c r="N19" s="163">
        <v>27</v>
      </c>
      <c r="O19" s="163">
        <v>2</v>
      </c>
      <c r="P19" s="163"/>
      <c r="Q19" s="163">
        <v>5</v>
      </c>
      <c r="R19" s="163">
        <v>29</v>
      </c>
      <c r="S19" s="163">
        <v>55</v>
      </c>
      <c r="T19" s="163">
        <v>24</v>
      </c>
      <c r="U19" s="163">
        <v>2</v>
      </c>
      <c r="V19" s="163">
        <v>4</v>
      </c>
      <c r="W19" s="163"/>
      <c r="X19" s="163">
        <v>54</v>
      </c>
      <c r="Y19" s="163">
        <v>29</v>
      </c>
      <c r="Z19" s="163">
        <v>25</v>
      </c>
      <c r="AA19" s="163"/>
      <c r="AB19" s="163"/>
      <c r="AC19" s="163">
        <v>7</v>
      </c>
      <c r="AD19" s="163">
        <v>2</v>
      </c>
      <c r="AE19" s="163">
        <v>6</v>
      </c>
      <c r="AF19" s="163">
        <v>6</v>
      </c>
      <c r="AG19" s="163"/>
      <c r="AH19" s="163"/>
      <c r="AI19" s="163">
        <v>21</v>
      </c>
      <c r="AJ19" s="163">
        <v>2</v>
      </c>
      <c r="AK19" s="163"/>
      <c r="AL19" s="163">
        <v>18</v>
      </c>
      <c r="AM19" s="163">
        <v>5</v>
      </c>
      <c r="AN19" s="163">
        <v>1</v>
      </c>
      <c r="AO19" s="163">
        <v>68</v>
      </c>
      <c r="AP19" s="163">
        <v>53</v>
      </c>
      <c r="AQ19" s="163">
        <v>10</v>
      </c>
      <c r="AR19" s="163"/>
      <c r="AS19" s="163"/>
      <c r="AT19" s="163">
        <v>3</v>
      </c>
      <c r="AU19" s="163"/>
      <c r="AV19" s="163">
        <v>1</v>
      </c>
      <c r="AW19" s="163">
        <v>3</v>
      </c>
      <c r="AX19" s="163">
        <v>14</v>
      </c>
      <c r="AY19" s="163">
        <v>8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31</v>
      </c>
      <c r="F20" s="163">
        <v>64</v>
      </c>
      <c r="G20" s="163">
        <v>95</v>
      </c>
      <c r="H20" s="163">
        <v>9</v>
      </c>
      <c r="I20" s="163">
        <v>34</v>
      </c>
      <c r="J20" s="163">
        <v>4</v>
      </c>
      <c r="K20" s="163">
        <v>2</v>
      </c>
      <c r="L20" s="163">
        <v>49</v>
      </c>
      <c r="M20" s="163">
        <v>17</v>
      </c>
      <c r="N20" s="163">
        <v>23</v>
      </c>
      <c r="O20" s="163">
        <v>1</v>
      </c>
      <c r="P20" s="163"/>
      <c r="Q20" s="163">
        <v>2</v>
      </c>
      <c r="R20" s="163">
        <v>24</v>
      </c>
      <c r="S20" s="163">
        <v>50</v>
      </c>
      <c r="T20" s="163">
        <v>17</v>
      </c>
      <c r="U20" s="163">
        <v>2</v>
      </c>
      <c r="V20" s="163">
        <v>3</v>
      </c>
      <c r="W20" s="163"/>
      <c r="X20" s="163">
        <v>44</v>
      </c>
      <c r="Y20" s="163">
        <v>25</v>
      </c>
      <c r="Z20" s="163">
        <v>19</v>
      </c>
      <c r="AA20" s="163"/>
      <c r="AB20" s="163"/>
      <c r="AC20" s="163">
        <v>7</v>
      </c>
      <c r="AD20" s="163">
        <v>2</v>
      </c>
      <c r="AE20" s="163">
        <v>2</v>
      </c>
      <c r="AF20" s="163">
        <v>4</v>
      </c>
      <c r="AG20" s="163"/>
      <c r="AH20" s="163"/>
      <c r="AI20" s="163">
        <v>15</v>
      </c>
      <c r="AJ20" s="163">
        <v>1</v>
      </c>
      <c r="AK20" s="163"/>
      <c r="AL20" s="163">
        <v>17</v>
      </c>
      <c r="AM20" s="163">
        <v>4</v>
      </c>
      <c r="AN20" s="163">
        <v>1</v>
      </c>
      <c r="AO20" s="163">
        <v>57</v>
      </c>
      <c r="AP20" s="163">
        <v>43</v>
      </c>
      <c r="AQ20" s="163">
        <v>9</v>
      </c>
      <c r="AR20" s="163"/>
      <c r="AS20" s="163"/>
      <c r="AT20" s="163">
        <v>3</v>
      </c>
      <c r="AU20" s="163"/>
      <c r="AV20" s="163">
        <v>1</v>
      </c>
      <c r="AW20" s="163">
        <v>3</v>
      </c>
      <c r="AX20" s="163">
        <v>9</v>
      </c>
      <c r="AY20" s="163">
        <v>5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5</v>
      </c>
      <c r="F21" s="163">
        <v>10</v>
      </c>
      <c r="G21" s="163">
        <v>15</v>
      </c>
      <c r="H21" s="163">
        <v>2</v>
      </c>
      <c r="I21" s="163">
        <v>10</v>
      </c>
      <c r="J21" s="163"/>
      <c r="K21" s="163"/>
      <c r="L21" s="163">
        <v>10</v>
      </c>
      <c r="M21" s="163"/>
      <c r="N21" s="163">
        <v>3</v>
      </c>
      <c r="O21" s="163"/>
      <c r="P21" s="163"/>
      <c r="Q21" s="163">
        <v>2</v>
      </c>
      <c r="R21" s="163">
        <v>4</v>
      </c>
      <c r="S21" s="163">
        <v>3</v>
      </c>
      <c r="T21" s="163">
        <v>6</v>
      </c>
      <c r="U21" s="163"/>
      <c r="V21" s="163">
        <v>1</v>
      </c>
      <c r="W21" s="163"/>
      <c r="X21" s="163">
        <v>7</v>
      </c>
      <c r="Y21" s="163">
        <v>2</v>
      </c>
      <c r="Z21" s="163">
        <v>5</v>
      </c>
      <c r="AA21" s="163"/>
      <c r="AB21" s="163"/>
      <c r="AC21" s="163"/>
      <c r="AD21" s="163"/>
      <c r="AE21" s="163">
        <v>1</v>
      </c>
      <c r="AF21" s="163">
        <v>2</v>
      </c>
      <c r="AG21" s="163"/>
      <c r="AH21" s="163"/>
      <c r="AI21" s="163">
        <v>3</v>
      </c>
      <c r="AJ21" s="163">
        <v>1</v>
      </c>
      <c r="AK21" s="163"/>
      <c r="AL21" s="163">
        <v>1</v>
      </c>
      <c r="AM21" s="163">
        <v>1</v>
      </c>
      <c r="AN21" s="163"/>
      <c r="AO21" s="163">
        <v>9</v>
      </c>
      <c r="AP21" s="163">
        <v>8</v>
      </c>
      <c r="AQ21" s="163">
        <v>1</v>
      </c>
      <c r="AR21" s="163"/>
      <c r="AS21" s="163"/>
      <c r="AT21" s="163"/>
      <c r="AU21" s="163"/>
      <c r="AV21" s="163"/>
      <c r="AW21" s="163"/>
      <c r="AX21" s="163">
        <v>4</v>
      </c>
      <c r="AY21" s="163">
        <v>2</v>
      </c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1</v>
      </c>
      <c r="F22" s="163"/>
      <c r="G22" s="163">
        <v>1</v>
      </c>
      <c r="H22" s="163"/>
      <c r="I22" s="163">
        <v>1</v>
      </c>
      <c r="J22" s="163"/>
      <c r="K22" s="163"/>
      <c r="L22" s="163">
        <v>1</v>
      </c>
      <c r="M22" s="163"/>
      <c r="N22" s="163"/>
      <c r="O22" s="163"/>
      <c r="P22" s="163"/>
      <c r="Q22" s="163"/>
      <c r="R22" s="163"/>
      <c r="S22" s="163"/>
      <c r="T22" s="163">
        <v>1</v>
      </c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>
        <v>1</v>
      </c>
      <c r="AF22" s="163"/>
      <c r="AG22" s="163"/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>
        <v>1</v>
      </c>
      <c r="AY22" s="163">
        <v>1</v>
      </c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1</v>
      </c>
      <c r="F24" s="163">
        <v>9</v>
      </c>
      <c r="G24" s="163">
        <v>10</v>
      </c>
      <c r="H24" s="163"/>
      <c r="I24" s="163">
        <v>4</v>
      </c>
      <c r="J24" s="163"/>
      <c r="K24" s="163"/>
      <c r="L24" s="163">
        <v>3</v>
      </c>
      <c r="M24" s="163">
        <v>4</v>
      </c>
      <c r="N24" s="163">
        <v>3</v>
      </c>
      <c r="O24" s="163"/>
      <c r="P24" s="163"/>
      <c r="Q24" s="163">
        <v>2</v>
      </c>
      <c r="R24" s="163">
        <v>3</v>
      </c>
      <c r="S24" s="163">
        <v>4</v>
      </c>
      <c r="T24" s="163">
        <v>1</v>
      </c>
      <c r="U24" s="163"/>
      <c r="V24" s="163">
        <v>1</v>
      </c>
      <c r="W24" s="163"/>
      <c r="X24" s="163">
        <v>4</v>
      </c>
      <c r="Y24" s="163">
        <v>3</v>
      </c>
      <c r="Z24" s="163">
        <v>1</v>
      </c>
      <c r="AA24" s="163"/>
      <c r="AB24" s="163"/>
      <c r="AC24" s="163"/>
      <c r="AD24" s="163">
        <v>2</v>
      </c>
      <c r="AE24" s="163">
        <v>2</v>
      </c>
      <c r="AF24" s="163">
        <v>1</v>
      </c>
      <c r="AG24" s="163"/>
      <c r="AH24" s="163"/>
      <c r="AI24" s="163">
        <v>5</v>
      </c>
      <c r="AJ24" s="163"/>
      <c r="AK24" s="163"/>
      <c r="AL24" s="163"/>
      <c r="AM24" s="163">
        <v>1</v>
      </c>
      <c r="AN24" s="163"/>
      <c r="AO24" s="163">
        <v>4</v>
      </c>
      <c r="AP24" s="163">
        <v>4</v>
      </c>
      <c r="AQ24" s="163"/>
      <c r="AR24" s="163"/>
      <c r="AS24" s="163"/>
      <c r="AT24" s="163">
        <v>1</v>
      </c>
      <c r="AU24" s="163"/>
      <c r="AV24" s="163"/>
      <c r="AW24" s="163"/>
      <c r="AX24" s="163">
        <v>2</v>
      </c>
      <c r="AY24" s="163"/>
      <c r="AZ24" s="163"/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>
        <v>1</v>
      </c>
      <c r="F25" s="163">
        <v>6</v>
      </c>
      <c r="G25" s="163">
        <v>7</v>
      </c>
      <c r="H25" s="163"/>
      <c r="I25" s="163"/>
      <c r="J25" s="163"/>
      <c r="K25" s="163"/>
      <c r="L25" s="163">
        <v>6</v>
      </c>
      <c r="M25" s="163">
        <v>1</v>
      </c>
      <c r="N25" s="163"/>
      <c r="O25" s="163"/>
      <c r="P25" s="163"/>
      <c r="Q25" s="163"/>
      <c r="R25" s="163">
        <v>1</v>
      </c>
      <c r="S25" s="163">
        <v>5</v>
      </c>
      <c r="T25" s="163">
        <v>1</v>
      </c>
      <c r="U25" s="163"/>
      <c r="V25" s="163"/>
      <c r="W25" s="163"/>
      <c r="X25" s="163">
        <v>7</v>
      </c>
      <c r="Y25" s="163">
        <v>2</v>
      </c>
      <c r="Z25" s="163">
        <v>5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>
        <v>2</v>
      </c>
      <c r="AM25" s="163"/>
      <c r="AN25" s="163"/>
      <c r="AO25" s="163">
        <v>5</v>
      </c>
      <c r="AP25" s="163">
        <v>5</v>
      </c>
      <c r="AQ25" s="163"/>
      <c r="AR25" s="163"/>
      <c r="AS25" s="163"/>
      <c r="AT25" s="163"/>
      <c r="AU25" s="163"/>
      <c r="AV25" s="163"/>
      <c r="AW25" s="163"/>
      <c r="AX25" s="163">
        <v>2</v>
      </c>
      <c r="AY25" s="163">
        <v>1</v>
      </c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/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13</v>
      </c>
      <c r="G44" s="163">
        <v>13</v>
      </c>
      <c r="H44" s="163"/>
      <c r="I44" s="163">
        <v>3</v>
      </c>
      <c r="J44" s="163"/>
      <c r="K44" s="163"/>
      <c r="L44" s="163">
        <v>7</v>
      </c>
      <c r="M44" s="163">
        <v>1</v>
      </c>
      <c r="N44" s="163">
        <v>4</v>
      </c>
      <c r="O44" s="163"/>
      <c r="P44" s="163"/>
      <c r="Q44" s="163"/>
      <c r="R44" s="163">
        <v>7</v>
      </c>
      <c r="S44" s="163">
        <v>2</v>
      </c>
      <c r="T44" s="163">
        <v>2</v>
      </c>
      <c r="U44" s="163">
        <v>2</v>
      </c>
      <c r="V44" s="163">
        <v>1</v>
      </c>
      <c r="W44" s="163"/>
      <c r="X44" s="163">
        <v>5</v>
      </c>
      <c r="Y44" s="163">
        <v>2</v>
      </c>
      <c r="Z44" s="163">
        <v>3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>
        <v>2</v>
      </c>
      <c r="AK44" s="163"/>
      <c r="AL44" s="163">
        <v>3</v>
      </c>
      <c r="AM44" s="163">
        <v>3</v>
      </c>
      <c r="AN44" s="163"/>
      <c r="AO44" s="163">
        <v>5</v>
      </c>
      <c r="AP44" s="163">
        <v>4</v>
      </c>
      <c r="AQ44" s="163"/>
      <c r="AR44" s="163"/>
      <c r="AS44" s="163"/>
      <c r="AT44" s="163">
        <v>1</v>
      </c>
      <c r="AU44" s="163"/>
      <c r="AV44" s="163"/>
      <c r="AW44" s="163"/>
      <c r="AX44" s="163">
        <v>1</v>
      </c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41</v>
      </c>
      <c r="F45" s="163">
        <f t="shared" si="0"/>
        <v>111</v>
      </c>
      <c r="G45" s="163">
        <f t="shared" si="0"/>
        <v>152</v>
      </c>
      <c r="H45" s="163">
        <f t="shared" si="0"/>
        <v>11</v>
      </c>
      <c r="I45" s="163">
        <f t="shared" si="0"/>
        <v>58</v>
      </c>
      <c r="J45" s="163">
        <f t="shared" si="0"/>
        <v>5</v>
      </c>
      <c r="K45" s="163">
        <f t="shared" si="0"/>
        <v>2</v>
      </c>
      <c r="L45" s="163">
        <f t="shared" si="0"/>
        <v>78</v>
      </c>
      <c r="M45" s="163">
        <f t="shared" si="0"/>
        <v>26</v>
      </c>
      <c r="N45" s="163">
        <f t="shared" si="0"/>
        <v>37</v>
      </c>
      <c r="O45" s="163">
        <f t="shared" si="0"/>
        <v>2</v>
      </c>
      <c r="P45" s="163">
        <f t="shared" si="0"/>
        <v>0</v>
      </c>
      <c r="Q45" s="163">
        <f t="shared" si="0"/>
        <v>7</v>
      </c>
      <c r="R45" s="163">
        <f t="shared" si="0"/>
        <v>42</v>
      </c>
      <c r="S45" s="163">
        <f t="shared" si="0"/>
        <v>71</v>
      </c>
      <c r="T45" s="163">
        <f t="shared" si="0"/>
        <v>28</v>
      </c>
      <c r="U45" s="163">
        <f t="shared" si="0"/>
        <v>4</v>
      </c>
      <c r="V45" s="163">
        <f t="shared" si="0"/>
        <v>6</v>
      </c>
      <c r="W45" s="163">
        <f t="shared" si="0"/>
        <v>0</v>
      </c>
      <c r="X45" s="163">
        <f t="shared" si="0"/>
        <v>73</v>
      </c>
      <c r="Y45" s="163">
        <f t="shared" si="0"/>
        <v>36</v>
      </c>
      <c r="Z45" s="163">
        <f t="shared" si="0"/>
        <v>37</v>
      </c>
      <c r="AA45" s="163">
        <f t="shared" si="0"/>
        <v>0</v>
      </c>
      <c r="AB45" s="163">
        <f t="shared" si="0"/>
        <v>0</v>
      </c>
      <c r="AC45" s="163">
        <f t="shared" si="0"/>
        <v>8</v>
      </c>
      <c r="AD45" s="163">
        <f t="shared" si="0"/>
        <v>4</v>
      </c>
      <c r="AE45" s="163">
        <f t="shared" si="0"/>
        <v>8</v>
      </c>
      <c r="AF45" s="163">
        <f t="shared" si="0"/>
        <v>8</v>
      </c>
      <c r="AG45" s="163">
        <f t="shared" si="0"/>
        <v>0</v>
      </c>
      <c r="AH45" s="163">
        <f t="shared" si="0"/>
        <v>3</v>
      </c>
      <c r="AI45" s="163">
        <f t="shared" si="0"/>
        <v>31</v>
      </c>
      <c r="AJ45" s="163">
        <f t="shared" si="0"/>
        <v>4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23</v>
      </c>
      <c r="AM45" s="163">
        <f t="shared" si="1"/>
        <v>10</v>
      </c>
      <c r="AN45" s="163">
        <f t="shared" si="1"/>
        <v>1</v>
      </c>
      <c r="AO45" s="163">
        <f t="shared" si="1"/>
        <v>83</v>
      </c>
      <c r="AP45" s="163">
        <f t="shared" si="1"/>
        <v>67</v>
      </c>
      <c r="AQ45" s="163">
        <f t="shared" si="1"/>
        <v>10</v>
      </c>
      <c r="AR45" s="163">
        <f t="shared" si="1"/>
        <v>0</v>
      </c>
      <c r="AS45" s="163">
        <f t="shared" si="1"/>
        <v>0</v>
      </c>
      <c r="AT45" s="163">
        <f t="shared" si="1"/>
        <v>5</v>
      </c>
      <c r="AU45" s="163">
        <f t="shared" si="1"/>
        <v>0</v>
      </c>
      <c r="AV45" s="163">
        <f t="shared" si="1"/>
        <v>1</v>
      </c>
      <c r="AW45" s="163">
        <f t="shared" si="1"/>
        <v>3</v>
      </c>
      <c r="AX45" s="163">
        <f t="shared" si="1"/>
        <v>19</v>
      </c>
      <c r="AY45" s="163">
        <f t="shared" si="1"/>
        <v>9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23</v>
      </c>
      <c r="F46" s="163">
        <v>56</v>
      </c>
      <c r="G46" s="163">
        <v>79</v>
      </c>
      <c r="H46" s="163">
        <v>3</v>
      </c>
      <c r="I46" s="163">
        <v>37</v>
      </c>
      <c r="J46" s="163">
        <v>1</v>
      </c>
      <c r="K46" s="163">
        <v>1</v>
      </c>
      <c r="L46" s="163">
        <v>41</v>
      </c>
      <c r="M46" s="163">
        <v>15</v>
      </c>
      <c r="N46" s="163">
        <v>18</v>
      </c>
      <c r="O46" s="163">
        <v>1</v>
      </c>
      <c r="P46" s="163"/>
      <c r="Q46" s="163">
        <v>6</v>
      </c>
      <c r="R46" s="163">
        <v>25</v>
      </c>
      <c r="S46" s="163">
        <v>28</v>
      </c>
      <c r="T46" s="163">
        <v>19</v>
      </c>
      <c r="U46" s="163">
        <v>1</v>
      </c>
      <c r="V46" s="163">
        <v>4</v>
      </c>
      <c r="W46" s="163"/>
      <c r="X46" s="163">
        <v>46</v>
      </c>
      <c r="Y46" s="163">
        <v>23</v>
      </c>
      <c r="Z46" s="163">
        <v>23</v>
      </c>
      <c r="AA46" s="163"/>
      <c r="AB46" s="163"/>
      <c r="AC46" s="163">
        <v>5</v>
      </c>
      <c r="AD46" s="163">
        <v>2</v>
      </c>
      <c r="AE46" s="163">
        <v>7</v>
      </c>
      <c r="AF46" s="163">
        <v>6</v>
      </c>
      <c r="AG46" s="163"/>
      <c r="AH46" s="163"/>
      <c r="AI46" s="163">
        <v>20</v>
      </c>
      <c r="AJ46" s="163">
        <v>3</v>
      </c>
      <c r="AK46" s="163"/>
      <c r="AL46" s="163">
        <v>7</v>
      </c>
      <c r="AM46" s="163">
        <v>2</v>
      </c>
      <c r="AN46" s="163"/>
      <c r="AO46" s="163">
        <v>47</v>
      </c>
      <c r="AP46" s="163">
        <v>47</v>
      </c>
      <c r="AQ46" s="163"/>
      <c r="AR46" s="163"/>
      <c r="AS46" s="163"/>
      <c r="AT46" s="163">
        <v>3</v>
      </c>
      <c r="AU46" s="163"/>
      <c r="AV46" s="163"/>
      <c r="AW46" s="163">
        <v>2</v>
      </c>
      <c r="AX46" s="163">
        <v>9</v>
      </c>
      <c r="AY46" s="163">
        <v>4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>
        <v>1</v>
      </c>
      <c r="F47" s="163">
        <v>2</v>
      </c>
      <c r="G47" s="163">
        <v>3</v>
      </c>
      <c r="H47" s="163"/>
      <c r="I47" s="163">
        <v>2</v>
      </c>
      <c r="J47" s="163">
        <v>1</v>
      </c>
      <c r="K47" s="163"/>
      <c r="L47" s="163"/>
      <c r="M47" s="163"/>
      <c r="N47" s="163">
        <v>3</v>
      </c>
      <c r="O47" s="163"/>
      <c r="P47" s="163"/>
      <c r="Q47" s="163"/>
      <c r="R47" s="163">
        <v>1</v>
      </c>
      <c r="S47" s="163">
        <v>2</v>
      </c>
      <c r="T47" s="163"/>
      <c r="U47" s="163"/>
      <c r="V47" s="163"/>
      <c r="W47" s="163"/>
      <c r="X47" s="163">
        <v>3</v>
      </c>
      <c r="Y47" s="163"/>
      <c r="Z47" s="163">
        <v>3</v>
      </c>
      <c r="AA47" s="163"/>
      <c r="AB47" s="163"/>
      <c r="AC47" s="163"/>
      <c r="AD47" s="163"/>
      <c r="AE47" s="163"/>
      <c r="AF47" s="163"/>
      <c r="AG47" s="163"/>
      <c r="AH47" s="163">
        <v>3</v>
      </c>
      <c r="AI47" s="163">
        <v>3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2435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2436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Житомирській областi, Початок періоду: 01.01.2017, Кінець періоду: 31.12.2017&amp;LC57114CF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&amp;C&amp;LC57114CF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&amp;C&amp;LC57114CF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&amp;C&amp;LC57114CF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Гончаренко</cp:lastModifiedBy>
  <cp:lastPrinted>2016-08-11T13:46:05Z</cp:lastPrinted>
  <dcterms:created xsi:type="dcterms:W3CDTF">2015-09-09T11:49:35Z</dcterms:created>
  <dcterms:modified xsi:type="dcterms:W3CDTF">2018-02-14T07:57:21Z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Зведений- 6-8_10006_4.2017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C57114CF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